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yclingireland-my.sharepoint.com/personal/paul_watson_cyclingireland_ie/Documents/Documents/CI - Director of Sports and Ops/"/>
    </mc:Choice>
  </mc:AlternateContent>
  <xr:revisionPtr revIDLastSave="0" documentId="8_{ED12A1E7-CB85-4B4A-9392-34217879C5D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llege" sheetId="1" r:id="rId1"/>
    <sheet name="Road" sheetId="2" r:id="rId2"/>
    <sheet name="MTB" sheetId="3" r:id="rId3"/>
    <sheet name="CX" sheetId="4" r:id="rId4"/>
    <sheet name="Track" sheetId="5" r:id="rId5"/>
    <sheet name="BMX" sheetId="6" r:id="rId6"/>
  </sheets>
  <definedNames>
    <definedName name="Z_26532081_7676_44B1_A959_F97067BE9F7C_.wvu.FilterData" localSheetId="1" hidden="1">Road!$A$1:$A$297</definedName>
  </definedNames>
  <calcPr calcId="191029"/>
  <customWorkbookViews>
    <customWorkbookView name="Filter 1" guid="{26532081-7676-44B1-A959-F97067BE9F7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pP3TrI8fqV9aMEilWyAJiPqpl1780mqbmJmg/v/Z/f0="/>
    </ext>
  </extLst>
</workbook>
</file>

<file path=xl/calcChain.xml><?xml version="1.0" encoding="utf-8"?>
<calcChain xmlns="http://schemas.openxmlformats.org/spreadsheetml/2006/main">
  <c r="E7" i="6" l="1"/>
  <c r="E6" i="6"/>
</calcChain>
</file>

<file path=xl/sharedStrings.xml><?xml version="1.0" encoding="utf-8"?>
<sst xmlns="http://schemas.openxmlformats.org/spreadsheetml/2006/main" count="766" uniqueCount="448">
  <si>
    <t>COLLEGE OF COMMISSAIRES, 2024</t>
  </si>
  <si>
    <t>Role</t>
  </si>
  <si>
    <t>Name</t>
  </si>
  <si>
    <t>Contact No</t>
  </si>
  <si>
    <t>Email</t>
  </si>
  <si>
    <t>Address</t>
  </si>
  <si>
    <t>Chairperson</t>
  </si>
  <si>
    <t>John Breen</t>
  </si>
  <si>
    <t>087 7849879</t>
  </si>
  <si>
    <t>johnbreen@p-h-d.info</t>
  </si>
  <si>
    <t>Castleisland, Co. Kerry</t>
  </si>
  <si>
    <t>Secretary</t>
  </si>
  <si>
    <t>Aaron Wallace</t>
  </si>
  <si>
    <t>+44 (0) 7713 147 968</t>
  </si>
  <si>
    <t>aarwallace@gmail.com</t>
  </si>
  <si>
    <t>Donaghcloney, Co Armagh</t>
  </si>
  <si>
    <t>Treasurer</t>
  </si>
  <si>
    <t>Watson Jack</t>
  </si>
  <si>
    <t>+44 (0) 7802 497441</t>
  </si>
  <si>
    <t>jackwatson1239@gmail.com</t>
  </si>
  <si>
    <t>Bangor, Co. Down</t>
  </si>
  <si>
    <t>Member</t>
  </si>
  <si>
    <t>Wilson, Laura</t>
  </si>
  <si>
    <t>+44 (0) 77 37293974</t>
  </si>
  <si>
    <t>lwcyclingireland@gmail.com</t>
  </si>
  <si>
    <t>Comber, Co. Down</t>
  </si>
  <si>
    <t>National Coordinator</t>
  </si>
  <si>
    <t>Loch Miwa</t>
  </si>
  <si>
    <t>085 1166203</t>
  </si>
  <si>
    <t>loch.miwa@hotmail.com</t>
  </si>
  <si>
    <t>Galway City, Co. Galway</t>
  </si>
  <si>
    <t>Clothing Officer</t>
  </si>
  <si>
    <t>David Maguire</t>
  </si>
  <si>
    <t>087 2338456</t>
  </si>
  <si>
    <t>davidmaguire64@gmail.com</t>
  </si>
  <si>
    <t>Barntown, Co. Wexford</t>
  </si>
  <si>
    <t>Leinster Coordinator</t>
  </si>
  <si>
    <t>Brian Carolan</t>
  </si>
  <si>
    <t>086-6044136</t>
  </si>
  <si>
    <t>brian.g.carolan@gmail.com</t>
  </si>
  <si>
    <t>Co. Dublin</t>
  </si>
  <si>
    <t>Munster Coordinator</t>
  </si>
  <si>
    <t>Anthony Kineally</t>
  </si>
  <si>
    <t>087 8843739</t>
  </si>
  <si>
    <t>anthony@kenneallyrochford.com</t>
  </si>
  <si>
    <t>Youghal, Co. Cork</t>
  </si>
  <si>
    <t>Ulster Coordinator</t>
  </si>
  <si>
    <t>Martin Montague</t>
  </si>
  <si>
    <t>+44 (0) 78 11375607</t>
  </si>
  <si>
    <t>martinmontague@sky.com</t>
  </si>
  <si>
    <t>Dungiven, Co Derry</t>
  </si>
  <si>
    <t>Connacht Coordinator</t>
  </si>
  <si>
    <t>Daire Mooney</t>
  </si>
  <si>
    <t>085 2890134</t>
  </si>
  <si>
    <t>connachtcycling@gmail.com</t>
  </si>
  <si>
    <t>Sligo, Co. Sligo</t>
  </si>
  <si>
    <t>CYCLING IRELAND ROAD COMMISSAIRES 2024</t>
  </si>
  <si>
    <t>E-mail</t>
  </si>
  <si>
    <t>UCI INTERNATIONAL COMMISSAIRE</t>
  </si>
  <si>
    <t>McIlroy Gary (Moto)</t>
  </si>
  <si>
    <t>Leinster</t>
  </si>
  <si>
    <t>Goatstown, Dublin 14</t>
  </si>
  <si>
    <t>086 4088822</t>
  </si>
  <si>
    <t>garymcilroy@gmail.com</t>
  </si>
  <si>
    <t>Watson Paul</t>
  </si>
  <si>
    <t>Ulster</t>
  </si>
  <si>
    <t>Bangor, Co Down</t>
  </si>
  <si>
    <t>02891456624/07711033779</t>
  </si>
  <si>
    <t>paulw.cycling@gmail.com</t>
  </si>
  <si>
    <t>UCI INTERNATIONAL COMMISSAIRE - NON UCI APPOINTED</t>
  </si>
  <si>
    <t>028 91 466 266/07802 497441</t>
  </si>
  <si>
    <t>UCI ELITE NATIONAL COMMISSAIRE</t>
  </si>
  <si>
    <t>Breen John</t>
  </si>
  <si>
    <t>Munster</t>
  </si>
  <si>
    <t>New logo Uniform</t>
  </si>
  <si>
    <t>Higgins Aidan</t>
  </si>
  <si>
    <t>Maghera, Co. Derry</t>
  </si>
  <si>
    <t>07921 146522</t>
  </si>
  <si>
    <t>aidanhiggins01@googlemail.com</t>
  </si>
  <si>
    <t>Wallace Aaron</t>
  </si>
  <si>
    <t>Donaghcloney, Co. Armagh</t>
  </si>
  <si>
    <t>07713147968</t>
  </si>
  <si>
    <t>UCI  NATIONAL COMMISSAIRE</t>
  </si>
  <si>
    <t>O’Brien Phil</t>
  </si>
  <si>
    <t>Bray,  Co Wicklow</t>
  </si>
  <si>
    <t>01 2867009</t>
  </si>
  <si>
    <t>philobrienob@gmail.com</t>
  </si>
  <si>
    <t>Twomey Mick</t>
  </si>
  <si>
    <t>Thurles, Co. Tipperary</t>
  </si>
  <si>
    <t>087 6866292</t>
  </si>
  <si>
    <t>mtwomey41@gmail.com</t>
  </si>
  <si>
    <t>CYCLING IRELAND NATIONAL COMMISSAIRE – GRADE A</t>
  </si>
  <si>
    <t>Curtin Dan</t>
  </si>
  <si>
    <t>Kanturk, Co Cork</t>
  </si>
  <si>
    <t>029 50679/087 2304365</t>
  </si>
  <si>
    <t>danielacurtin1@gmail.com</t>
  </si>
  <si>
    <t>Farrell, Ciaran</t>
  </si>
  <si>
    <t>Dunboyne, Co. Meath</t>
  </si>
  <si>
    <t>087 2588529</t>
  </si>
  <si>
    <t>dwciaran@gmail.com</t>
  </si>
  <si>
    <t>Fox Ronan</t>
  </si>
  <si>
    <t>Raheny, Co Dublin</t>
  </si>
  <si>
    <t>086 828 8122 / 01 851 1594</t>
  </si>
  <si>
    <t>ronanfox@gmail.com</t>
  </si>
  <si>
    <t>Jordan Brian</t>
  </si>
  <si>
    <t>Charleville, Co Cork</t>
  </si>
  <si>
    <t>0876714027</t>
  </si>
  <si>
    <t>brianjjordan1987@gmail.com</t>
  </si>
  <si>
    <t>Keane Roddy</t>
  </si>
  <si>
    <t>Clonmel, Co. Tipperary</t>
  </si>
  <si>
    <t>052 25512 / 087 2053233</t>
  </si>
  <si>
    <t>keaners60@gmail.com</t>
  </si>
  <si>
    <t>Keogh Eddie</t>
  </si>
  <si>
    <t>Clonmel, Co Tipperary</t>
  </si>
  <si>
    <t>087 9241506</t>
  </si>
  <si>
    <t>edward.keogh@gmail.com</t>
  </si>
  <si>
    <t>Lavery Thomas (Moto)</t>
  </si>
  <si>
    <t>Clonsilla,Dublin</t>
  </si>
  <si>
    <t>086 895 6917</t>
  </si>
  <si>
    <t>toshlavery@yahoo.co.uk</t>
  </si>
  <si>
    <t>Maguire David</t>
  </si>
  <si>
    <t>New Logo Uniform</t>
  </si>
  <si>
    <t>McCague Tommy</t>
  </si>
  <si>
    <t>Tydavnet,Co. Monaghan</t>
  </si>
  <si>
    <t>07594 272 132</t>
  </si>
  <si>
    <t>tommymccague@gmail.com</t>
  </si>
  <si>
    <t>McGinley Jean</t>
  </si>
  <si>
    <t>Strabane,Co Tyrone</t>
  </si>
  <si>
    <t>07743 654 179</t>
  </si>
  <si>
    <t>jeanmcginley@hotmail.co.uk</t>
  </si>
  <si>
    <t>McLaughlin James (Moto)</t>
  </si>
  <si>
    <t>Dungannon,Co Tyrone</t>
  </si>
  <si>
    <t>07714 696 789</t>
  </si>
  <si>
    <t>jamesmclaughlin44@gmail.com</t>
  </si>
  <si>
    <t xml:space="preserve">Miwa Loch </t>
  </si>
  <si>
    <t>Connacht</t>
  </si>
  <si>
    <t>New logo uniform</t>
  </si>
  <si>
    <t>O Gormon Richard</t>
  </si>
  <si>
    <t>Tower, Co. Cork</t>
  </si>
  <si>
    <t>087 6474818</t>
  </si>
  <si>
    <t>inchview21@hotmail.com</t>
  </si>
  <si>
    <t>Sheehy Thomas (Moto)</t>
  </si>
  <si>
    <t>Listowel, Co. Kerry</t>
  </si>
  <si>
    <t>087 9583580</t>
  </si>
  <si>
    <t>sheehythomas@ymail.com</t>
  </si>
  <si>
    <t>Sinnott Helen</t>
  </si>
  <si>
    <t>Kilrane,Co Wexford</t>
  </si>
  <si>
    <t>087 262 3931</t>
  </si>
  <si>
    <t>hsinnott6@gmail.com</t>
  </si>
  <si>
    <t>Staunton Ray</t>
  </si>
  <si>
    <t>Westport Co Mayo</t>
  </si>
  <si>
    <t>098 28528/0879843929</t>
  </si>
  <si>
    <t>raystaunton@hotmail.co.uk</t>
  </si>
  <si>
    <t>Webb Derek</t>
  </si>
  <si>
    <t>Gorey, Co. Wexford</t>
  </si>
  <si>
    <t>087 0617615</t>
  </si>
  <si>
    <t>derek@sprintdesigninc.com</t>
  </si>
  <si>
    <t>*2023.  Not available for 2024.</t>
  </si>
  <si>
    <t>Whitston Henry</t>
  </si>
  <si>
    <t>Kilbeggan, Co. Westmeath</t>
  </si>
  <si>
    <t>086 2507906</t>
  </si>
  <si>
    <t>whitstonhe@gmail.com</t>
  </si>
  <si>
    <t>CYCLING IRELAND NATIONAL COMMISSAIRE – GRADE B</t>
  </si>
  <si>
    <t>Adams Jim</t>
  </si>
  <si>
    <t>Carrickfergus,Co. Antrim</t>
  </si>
  <si>
    <t>07779 933 448</t>
  </si>
  <si>
    <t>jzaskar12@gmail.com</t>
  </si>
  <si>
    <t>Arranz - Florencio, Mario</t>
  </si>
  <si>
    <t>Belfast, Co. Antrim</t>
  </si>
  <si>
    <t>078 57184605</t>
  </si>
  <si>
    <t>mario.arranz@gmail.com</t>
  </si>
  <si>
    <t>Beers, Jonny</t>
  </si>
  <si>
    <t>Antrim, Co. Antrim</t>
  </si>
  <si>
    <t>078 45696874</t>
  </si>
  <si>
    <t>jonny.beers23@gmail.com</t>
  </si>
  <si>
    <t>Boyle, Gary (moto)</t>
  </si>
  <si>
    <t>Glanmire Cork</t>
  </si>
  <si>
    <t>gary7663@gmail.com</t>
  </si>
  <si>
    <t>Broderick John</t>
  </si>
  <si>
    <t>Midleton, Co. Cork</t>
  </si>
  <si>
    <t>087 8268776</t>
  </si>
  <si>
    <t>johnbroderick45@gmail.com</t>
  </si>
  <si>
    <t>Carolan Brian</t>
  </si>
  <si>
    <t>Glasnevin, Dublin</t>
  </si>
  <si>
    <t>Colleran, John</t>
  </si>
  <si>
    <t>Ennis, Co Clare</t>
  </si>
  <si>
    <t>0867524941 / 0871375036</t>
  </si>
  <si>
    <t>johnnyfcolleran@gmail.com</t>
  </si>
  <si>
    <t>Concannon Miceal</t>
  </si>
  <si>
    <t>Beaufort, Co Kerry</t>
  </si>
  <si>
    <t>064 44396</t>
  </si>
  <si>
    <t>accountskcc@eircom.net</t>
  </si>
  <si>
    <t>Devenney Paul (Moto)</t>
  </si>
  <si>
    <t>Castlederg, Co. Tyrone</t>
  </si>
  <si>
    <t>07923 390648/ 028 81679935</t>
  </si>
  <si>
    <t>devenneyandson@yahoo.co.uk</t>
  </si>
  <si>
    <t>Dickenson, Phil</t>
  </si>
  <si>
    <t>Newtownards, Co. Down</t>
  </si>
  <si>
    <t>077 91983056</t>
  </si>
  <si>
    <t>phil.dickenson@northdowncc.com</t>
  </si>
  <si>
    <t>Doolan Joe</t>
  </si>
  <si>
    <t>Athy, Co. Kildare</t>
  </si>
  <si>
    <t>087 2400961</t>
  </si>
  <si>
    <t>doolan.joe@gmail.com</t>
  </si>
  <si>
    <t>*2023</t>
  </si>
  <si>
    <t>Doyle, Nina</t>
  </si>
  <si>
    <t>085 7332942</t>
  </si>
  <si>
    <t>doyle.nina@gmail.com</t>
  </si>
  <si>
    <t>Enright Stephen</t>
  </si>
  <si>
    <t>Killorglin, Co. Kerry</t>
  </si>
  <si>
    <t>085 745 4954</t>
  </si>
  <si>
    <t xml:space="preserve">stephenenright1003@gmail.com
</t>
  </si>
  <si>
    <t>Farrell Larry</t>
  </si>
  <si>
    <t>Grangecon, Co Wicklow</t>
  </si>
  <si>
    <t>045 403245</t>
  </si>
  <si>
    <t>chl_farrell@yahoo.ie</t>
  </si>
  <si>
    <t>Finn, Peter</t>
  </si>
  <si>
    <t>Abbeyfeale, Co. Limerick</t>
  </si>
  <si>
    <t>087 2639263</t>
  </si>
  <si>
    <t>peterfinntractors@gmail.com</t>
  </si>
  <si>
    <t>Finn, Theresa</t>
  </si>
  <si>
    <t>086 8133802</t>
  </si>
  <si>
    <t>theresaregan@gmail.com</t>
  </si>
  <si>
    <t>Flanagan Peter (Moto)</t>
  </si>
  <si>
    <t>Castlebar, Co. Mayo</t>
  </si>
  <si>
    <t>086 8277788</t>
  </si>
  <si>
    <t>peteflan62@gmail.com</t>
  </si>
  <si>
    <t>Gentleman Tom (Moto)</t>
  </si>
  <si>
    <t>Tralee, Co. Kerry</t>
  </si>
  <si>
    <t>087 6208078</t>
  </si>
  <si>
    <t>tomgent@live.ie</t>
  </si>
  <si>
    <t>Griffin, Conor</t>
  </si>
  <si>
    <t>Kilcullen, Co. Kildare</t>
  </si>
  <si>
    <t>0852760002</t>
  </si>
  <si>
    <t>conor109@hotmail.com</t>
  </si>
  <si>
    <t>Kavanagh Mark (Moto)</t>
  </si>
  <si>
    <t>Lisnaskea, Co. Fermanagh</t>
  </si>
  <si>
    <t>07787 153322</t>
  </si>
  <si>
    <t>markpkavanagh66@yahoo.com</t>
  </si>
  <si>
    <t>Keane, Paul</t>
  </si>
  <si>
    <t>Abbeyleix, Co. Laois</t>
  </si>
  <si>
    <t>086 6022581</t>
  </si>
  <si>
    <t>paulkeane34@gmail.com</t>
  </si>
  <si>
    <t>Kelly, Jim</t>
  </si>
  <si>
    <t>Coalisland, Co. Tyrone</t>
  </si>
  <si>
    <t>075 08375811</t>
  </si>
  <si>
    <t>jim.kelly@terex.com</t>
  </si>
  <si>
    <t>Kenneally Anthony</t>
  </si>
  <si>
    <t>Maguire, Benner (Moto)</t>
  </si>
  <si>
    <t>Drogheda, Co. Louth</t>
  </si>
  <si>
    <t>087 6596369</t>
  </si>
  <si>
    <t>bennersenior@hotmail.com</t>
  </si>
  <si>
    <t>Mannix Mike</t>
  </si>
  <si>
    <t>Tralee ,Co. Kerry</t>
  </si>
  <si>
    <t>087 0512454</t>
  </si>
  <si>
    <t>mpmannix@hotmail.com</t>
  </si>
  <si>
    <t>McGuire James</t>
  </si>
  <si>
    <t>Saintfield,Co. Down</t>
  </si>
  <si>
    <t>028 9751 1034 / 07872 640 690</t>
  </si>
  <si>
    <t>mcguire.1@btinternet.com</t>
  </si>
  <si>
    <t>Montague, Martin</t>
  </si>
  <si>
    <t>Dungiven, Co. Derry</t>
  </si>
  <si>
    <t>078 11375607</t>
  </si>
  <si>
    <t>Mooney Daire</t>
  </si>
  <si>
    <t>Mooney, Eamon</t>
  </si>
  <si>
    <t>Navan, Co. Meath</t>
  </si>
  <si>
    <t>085 8625149</t>
  </si>
  <si>
    <t>eamonmooneyis@gmail.com</t>
  </si>
  <si>
    <t>Moran, John</t>
  </si>
  <si>
    <t>Ballybough, Dublin 3</t>
  </si>
  <si>
    <t>087 6808486</t>
  </si>
  <si>
    <t>moranjo63@outlook.com</t>
  </si>
  <si>
    <t>Moriarty, Sean</t>
  </si>
  <si>
    <t>Castlegregory, Co. Kerry</t>
  </si>
  <si>
    <t>087 9449443</t>
  </si>
  <si>
    <t>seaniemoriarty@msn.com</t>
  </si>
  <si>
    <t>Moss Pat</t>
  </si>
  <si>
    <t>Tara, Co Meath</t>
  </si>
  <si>
    <t>041 9825315</t>
  </si>
  <si>
    <t>patcepta@hotmail.com</t>
  </si>
  <si>
    <t xml:space="preserve">Mulvihill, Julia </t>
  </si>
  <si>
    <t>087 9205484</t>
  </si>
  <si>
    <t>jmulvihill23@yahoo.com</t>
  </si>
  <si>
    <t>Murphy, Noel</t>
  </si>
  <si>
    <t>Carlow, Co. Carlow</t>
  </si>
  <si>
    <t xml:space="preserve">087 9529801 </t>
  </si>
  <si>
    <t>murphyn1773@gmail.com</t>
  </si>
  <si>
    <t>Murray, Drew</t>
  </si>
  <si>
    <t>Killinchy, Co. Down</t>
  </si>
  <si>
    <t>074 12547709</t>
  </si>
  <si>
    <t>drewavy@yahoo.co.uk</t>
  </si>
  <si>
    <t>Ó Miadhacháin, Tomás</t>
  </si>
  <si>
    <t>Cashel, Co. Tipperary</t>
  </si>
  <si>
    <t>087 8929415</t>
  </si>
  <si>
    <t>tomasomiadhachain@gmail.com</t>
  </si>
  <si>
    <t>O'Toole Jason</t>
  </si>
  <si>
    <t>Rathdrum, Co. Wicklow</t>
  </si>
  <si>
    <t>086 1250007</t>
  </si>
  <si>
    <t>irishcandystore@gmail.com</t>
  </si>
  <si>
    <t>Reade Mélisande</t>
  </si>
  <si>
    <t>Menlough, Ballinasloe, Co. Galway</t>
  </si>
  <si>
    <t>085 8498814</t>
  </si>
  <si>
    <t>draigheanjewellery@gmail.com</t>
  </si>
  <si>
    <t>Smith, Alison</t>
  </si>
  <si>
    <t>0872376580</t>
  </si>
  <si>
    <t>almcl68@gmail.com</t>
  </si>
  <si>
    <t>Stephen Daly</t>
  </si>
  <si>
    <t>Killarney, Co. Kerry</t>
  </si>
  <si>
    <t>087 2827836</t>
  </si>
  <si>
    <t>abbeylanddalys@hotmail.com</t>
  </si>
  <si>
    <t>Toomey Denis</t>
  </si>
  <si>
    <t>Blackrock, Cork</t>
  </si>
  <si>
    <t>086 1575765</t>
  </si>
  <si>
    <t>dmtoomey@yahoo.com</t>
  </si>
  <si>
    <t>Usher Andrew (Moto)</t>
  </si>
  <si>
    <t>Clonsilla, Dublin 15</t>
  </si>
  <si>
    <t>086 4121719</t>
  </si>
  <si>
    <t>andrew.usher@hotmail.com</t>
  </si>
  <si>
    <t>077 37293974</t>
  </si>
  <si>
    <t>CYCLING IRELAND MTB COMMISSAIRES 2024</t>
  </si>
  <si>
    <t>UCI ELITE NATIONAL COMMISSAIRE MTB</t>
  </si>
  <si>
    <t xml:space="preserve">Grimley Martin </t>
  </si>
  <si>
    <r>
      <rPr>
        <sz val="11"/>
        <color theme="1"/>
        <rFont val="Play"/>
      </rPr>
      <t>Lisburn</t>
    </r>
    <r>
      <rPr>
        <sz val="11"/>
        <color rgb="FF003366"/>
        <rFont val="Aptos Display"/>
      </rPr>
      <t xml:space="preserve">, </t>
    </r>
    <r>
      <rPr>
        <sz val="11"/>
        <color theme="1"/>
        <rFont val="Aptos Display"/>
      </rPr>
      <t>Co. Antrim</t>
    </r>
  </si>
  <si>
    <t xml:space="preserve">07899 913865 </t>
  </si>
  <si>
    <t>martin@dromaracc.co.uk</t>
  </si>
  <si>
    <t xml:space="preserve">Seymour Geoff </t>
  </si>
  <si>
    <t>Kilmacanogue, Co Wicklow</t>
  </si>
  <si>
    <t>01 286 3890</t>
  </si>
  <si>
    <t>gseymour@team-worc.com</t>
  </si>
  <si>
    <t>028 91456624/07711033779</t>
  </si>
  <si>
    <t>paul.watson@philips.com</t>
  </si>
  <si>
    <t>Davis Niall</t>
  </si>
  <si>
    <t xml:space="preserve">Dublin </t>
  </si>
  <si>
    <t>087 4176029</t>
  </si>
  <si>
    <t>niall@biking.ie</t>
  </si>
  <si>
    <t>Davis Sarah</t>
  </si>
  <si>
    <t>087 781 1387</t>
  </si>
  <si>
    <t>sarah@biking.ie</t>
  </si>
  <si>
    <t>Fitzpatrick Shay</t>
  </si>
  <si>
    <t>Newry, Co. Down</t>
  </si>
  <si>
    <t>078 94595936</t>
  </si>
  <si>
    <t>fitzpatrickshay@hotmail.com</t>
  </si>
  <si>
    <t>Mayne Maurice</t>
  </si>
  <si>
    <t>Banbridge, Co Down</t>
  </si>
  <si>
    <t>07958 040081</t>
  </si>
  <si>
    <t>mauricemayne@btopenworld.com</t>
  </si>
  <si>
    <t>McDonald Stephen</t>
  </si>
  <si>
    <t>Crumlin, Co. Antrim</t>
  </si>
  <si>
    <t>078 03137511</t>
  </si>
  <si>
    <t>stevie.syndicate@gmail.com</t>
  </si>
  <si>
    <t>O'Brien Catherine</t>
  </si>
  <si>
    <t>Newry, Co Down</t>
  </si>
  <si>
    <t>07736 183481</t>
  </si>
  <si>
    <t>catherine@thinkstudio.co.uk</t>
  </si>
  <si>
    <t>O'Brien Glyn</t>
  </si>
  <si>
    <t>Newry. Co. Down</t>
  </si>
  <si>
    <t>07834 239070</t>
  </si>
  <si>
    <t>glynobrien88@hotmail.com</t>
  </si>
  <si>
    <t xml:space="preserve">O'Shea Denis </t>
  </si>
  <si>
    <t>Killarney, Co Kerry</t>
  </si>
  <si>
    <t>086 405 5594</t>
  </si>
  <si>
    <t>cloona22@hotmail.com</t>
  </si>
  <si>
    <t>Scannell Jason</t>
  </si>
  <si>
    <t>086 3718568</t>
  </si>
  <si>
    <t>Scannelljason@yahoo.ie</t>
  </si>
  <si>
    <t>Shannon Tommy</t>
  </si>
  <si>
    <t>085 1960961</t>
  </si>
  <si>
    <t>shannontommy1@gmail.com</t>
  </si>
  <si>
    <t>Shiels Gary</t>
  </si>
  <si>
    <t>Dundalk Co. Louth</t>
  </si>
  <si>
    <t>042 934 0561</t>
  </si>
  <si>
    <t>sheilsengineering@gmail.com</t>
  </si>
  <si>
    <t>Smith Iain</t>
  </si>
  <si>
    <t xml:space="preserve">Wicklow </t>
  </si>
  <si>
    <t>087 9295880</t>
  </si>
  <si>
    <t>iain.smith534@gmail.com</t>
  </si>
  <si>
    <t>Staroniewicz Maciej</t>
  </si>
  <si>
    <t>Stepaside, Co. Dublin</t>
  </si>
  <si>
    <t>087 968 4081</t>
  </si>
  <si>
    <t>maciej.staroniewicz@gmail.com</t>
  </si>
  <si>
    <t>CYCLING IRELAND CYCLO-X COMMISSAIRES 2024</t>
  </si>
  <si>
    <t>McIlroy, Gary</t>
  </si>
  <si>
    <t>Goatstown, Dublin</t>
  </si>
  <si>
    <t>garymcilroy83@hotmail.com</t>
  </si>
  <si>
    <r>
      <rPr>
        <sz val="11"/>
        <color theme="1"/>
        <rFont val="Play"/>
      </rPr>
      <t>Lisburn</t>
    </r>
    <r>
      <rPr>
        <sz val="11"/>
        <color rgb="FF003366"/>
        <rFont val="Aptos Display"/>
      </rPr>
      <t xml:space="preserve">, </t>
    </r>
    <r>
      <rPr>
        <sz val="11"/>
        <color theme="1"/>
        <rFont val="Aptos Display"/>
      </rPr>
      <t>Co. Antrim</t>
    </r>
  </si>
  <si>
    <t>CYCLING IRELAND NATIONAL COMMISSAIRE</t>
  </si>
  <si>
    <t>Kennealy Anthony</t>
  </si>
  <si>
    <t>McLaughlin James</t>
  </si>
  <si>
    <t>Ballymena, Co. Antrim</t>
  </si>
  <si>
    <t>Reilly, Lorna</t>
  </si>
  <si>
    <t>Dublin</t>
  </si>
  <si>
    <t>lornapreilly@gmail.com</t>
  </si>
  <si>
    <t>Roche, Liz</t>
  </si>
  <si>
    <t>kildare</t>
  </si>
  <si>
    <t>087 653 5896</t>
  </si>
  <si>
    <t>cyclingliz38@gmail.com</t>
  </si>
  <si>
    <t xml:space="preserve">Sheehy Thomas </t>
  </si>
  <si>
    <t>Wicklow</t>
  </si>
  <si>
    <t>Unavailable for 2024</t>
  </si>
  <si>
    <t>CYCLING IRELAND TRACK COMMISSAIRES 2024</t>
  </si>
  <si>
    <t>Robb Michael</t>
  </si>
  <si>
    <t>Banbridge, Co. Down</t>
  </si>
  <si>
    <t>028 406 24731</t>
  </si>
  <si>
    <t>michael.robb@hotmail.co.uk</t>
  </si>
  <si>
    <t>Byrne Hugh</t>
  </si>
  <si>
    <t>086 3488708</t>
  </si>
  <si>
    <t>hugh66@eircom.net</t>
  </si>
  <si>
    <t>Cromer Terry</t>
  </si>
  <si>
    <t>Leixlip, Co. Kildare</t>
  </si>
  <si>
    <t>087 2056740</t>
  </si>
  <si>
    <t>terrycromer@mac.com</t>
  </si>
  <si>
    <t>McIlroy Gary</t>
  </si>
  <si>
    <t>Mitchell Anthony</t>
  </si>
  <si>
    <t>078 43561084</t>
  </si>
  <si>
    <t>sportsprint.mitch@gmail.com</t>
  </si>
  <si>
    <t>Moran John</t>
  </si>
  <si>
    <t>john.moran@iaa.ie</t>
  </si>
  <si>
    <t>Sheridan Fionn</t>
  </si>
  <si>
    <t>Asford, Co. Wicklow</t>
  </si>
  <si>
    <t>087 2257340</t>
  </si>
  <si>
    <t>fionn95@live.com</t>
  </si>
  <si>
    <t>Darragh Alec</t>
  </si>
  <si>
    <t>Grangegorman Lower, Dublin 7</t>
  </si>
  <si>
    <t>086 8181800</t>
  </si>
  <si>
    <t>adarragh@trackcycling.ie</t>
  </si>
  <si>
    <t>McKiverigan Nicola</t>
  </si>
  <si>
    <t>Gilford, Co. Down</t>
  </si>
  <si>
    <t>079 29387047</t>
  </si>
  <si>
    <t>nicolamckiverigan@yahoo.co.uk</t>
  </si>
  <si>
    <t>CYCLING IRELAND BMX COMMISSAIRES 2024</t>
  </si>
  <si>
    <t>Bell Steve</t>
  </si>
  <si>
    <t>Dromore, Co. Down</t>
  </si>
  <si>
    <t>0044 7960 878 350</t>
  </si>
  <si>
    <t>sw.bell@hotmail.co.uk</t>
  </si>
  <si>
    <t>Lawlor Nathalie</t>
  </si>
  <si>
    <t>Ratoath, Co Meath</t>
  </si>
  <si>
    <t>087 7527485</t>
  </si>
  <si>
    <t>McNally Shay</t>
  </si>
  <si>
    <t>Ratoath, Co. Meath</t>
  </si>
  <si>
    <t>086 8562131</t>
  </si>
  <si>
    <t>McShane Kevin</t>
  </si>
  <si>
    <t>0044 7770 943 711</t>
  </si>
  <si>
    <t>kevin@bmxireland.ie </t>
  </si>
  <si>
    <t>Wyer Eamonn</t>
  </si>
  <si>
    <t>Rathfarnham, Dublin 16</t>
  </si>
  <si>
    <t>087 231 7927</t>
  </si>
  <si>
    <t>Eamonn@bmxireland.ie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</si>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</sst>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rgb="FF000000"/>
      <name val="Calibri"/>
      <scheme val="minor"/>
    </font>
    <font>
      <sz val="11"/>
      <color rgb="FF000000"/>
      <name val="Play"/>
    </font>
    <font>
      <b/>
      <sz val="20"/>
      <color theme="0"/>
      <name val="Play"/>
    </font>
    <font>
      <b/>
      <sz val="20"/>
      <color rgb="FF548135"/>
      <name val="Play"/>
    </font>
    <font>
      <sz val="20"/>
      <color rgb="FF000000"/>
      <name val="Play"/>
    </font>
    <font>
      <b/>
      <sz val="13"/>
      <color theme="0"/>
      <name val="Play"/>
    </font>
    <font>
      <b/>
      <sz val="13"/>
      <color theme="1"/>
      <name val="Play"/>
    </font>
    <font>
      <b/>
      <sz val="12"/>
      <color theme="1"/>
      <name val="Play"/>
    </font>
    <font>
      <sz val="12"/>
      <color theme="1"/>
      <name val="Play"/>
    </font>
    <font>
      <u/>
      <sz val="12"/>
      <color theme="1"/>
      <name val="Play"/>
    </font>
    <font>
      <sz val="12"/>
      <color rgb="FF222222"/>
      <name val="Play"/>
    </font>
    <font>
      <sz val="12"/>
      <color rgb="FF000000"/>
      <name val="Play"/>
    </font>
    <font>
      <b/>
      <sz val="11"/>
      <color theme="1"/>
      <name val="Play"/>
    </font>
    <font>
      <sz val="11"/>
      <color theme="1"/>
      <name val="Play"/>
    </font>
    <font>
      <sz val="11"/>
      <name val="Calibri"/>
    </font>
    <font>
      <b/>
      <sz val="10"/>
      <color theme="1"/>
      <name val="Play"/>
    </font>
    <font>
      <u/>
      <sz val="11"/>
      <color rgb="FF000000"/>
      <name val="Play"/>
    </font>
    <font>
      <u/>
      <sz val="10"/>
      <color rgb="FF0000FF"/>
      <name val="Play"/>
    </font>
    <font>
      <sz val="10"/>
      <color theme="1"/>
      <name val="Play"/>
    </font>
    <font>
      <u/>
      <sz val="11"/>
      <color theme="1"/>
      <name val="Play"/>
    </font>
    <font>
      <u/>
      <sz val="11"/>
      <color theme="1"/>
      <name val="Play"/>
    </font>
    <font>
      <b/>
      <sz val="16"/>
      <color theme="0"/>
      <name val="Play"/>
    </font>
    <font>
      <b/>
      <sz val="16"/>
      <color rgb="FF548135"/>
      <name val="Play"/>
    </font>
    <font>
      <b/>
      <sz val="12"/>
      <color rgb="FF000000"/>
      <name val="Play"/>
    </font>
    <font>
      <sz val="11"/>
      <color rgb="FF201F1E"/>
      <name val="Play"/>
    </font>
    <font>
      <sz val="11"/>
      <color rgb="FF444444"/>
      <name val="Play"/>
    </font>
    <font>
      <sz val="11"/>
      <color rgb="FF4285F4"/>
      <name val="Play"/>
    </font>
    <font>
      <sz val="11"/>
      <color rgb="FF212121"/>
      <name val="Play"/>
    </font>
    <font>
      <b/>
      <sz val="11"/>
      <color rgb="FF212121"/>
      <name val="Play"/>
    </font>
    <font>
      <u/>
      <sz val="11"/>
      <color rgb="FF0000FF"/>
      <name val="Play"/>
    </font>
    <font>
      <u/>
      <sz val="11"/>
      <color rgb="FF201F1E"/>
      <name val="Play"/>
    </font>
    <font>
      <sz val="11"/>
      <color rgb="FF0000FF"/>
      <name val="Play"/>
    </font>
    <font>
      <sz val="11"/>
      <color rgb="FF003366"/>
      <name val="Aptos Display"/>
    </font>
    <font>
      <sz val="11"/>
      <color theme="1"/>
      <name val="Aptos Display"/>
    </font>
    <font>
      <sz val="11"/>
      <name val="Play"/>
    </font>
    <font>
      <u/>
      <sz val="11"/>
      <name val="Play"/>
    </font>
  </fonts>
  <fills count="8">
    <fill>
      <patternFill patternType="none"/>
    </fill>
    <fill>
      <patternFill patternType="gray125"/>
    </fill>
    <fill>
      <patternFill patternType="solid">
        <fgColor rgb="FF385623"/>
        <bgColor rgb="FF38562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14999847407452621"/>
        <bgColor theme="0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/>
      <right/>
      <top/>
      <bottom/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85623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2" borderId="2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49" fontId="13" fillId="0" borderId="0" xfId="0" applyNumberFormat="1" applyFont="1"/>
    <xf numFmtId="0" fontId="3" fillId="0" borderId="0" xfId="0" applyFont="1"/>
    <xf numFmtId="0" fontId="13" fillId="4" borderId="2" xfId="0" applyFont="1" applyFill="1" applyBorder="1"/>
    <xf numFmtId="0" fontId="13" fillId="0" borderId="0" xfId="0" applyFont="1"/>
    <xf numFmtId="0" fontId="15" fillId="4" borderId="2" xfId="0" applyFont="1" applyFill="1" applyBorder="1"/>
    <xf numFmtId="0" fontId="15" fillId="0" borderId="0" xfId="0" applyFont="1"/>
    <xf numFmtId="0" fontId="7" fillId="4" borderId="2" xfId="0" applyFont="1" applyFill="1" applyBorder="1"/>
    <xf numFmtId="0" fontId="13" fillId="4" borderId="6" xfId="0" applyFont="1" applyFill="1" applyBorder="1"/>
    <xf numFmtId="0" fontId="1" fillId="0" borderId="6" xfId="0" applyFont="1" applyBorder="1"/>
    <xf numFmtId="0" fontId="13" fillId="0" borderId="6" xfId="0" applyFont="1" applyBorder="1"/>
    <xf numFmtId="0" fontId="16" fillId="0" borderId="6" xfId="0" applyFont="1" applyBorder="1"/>
    <xf numFmtId="0" fontId="17" fillId="0" borderId="0" xfId="0" applyFont="1"/>
    <xf numFmtId="0" fontId="13" fillId="3" borderId="6" xfId="0" applyFont="1" applyFill="1" applyBorder="1"/>
    <xf numFmtId="0" fontId="1" fillId="4" borderId="6" xfId="0" applyFont="1" applyFill="1" applyBorder="1"/>
    <xf numFmtId="49" fontId="1" fillId="0" borderId="6" xfId="0" applyNumberFormat="1" applyFont="1" applyBorder="1"/>
    <xf numFmtId="0" fontId="18" fillId="4" borderId="2" xfId="0" applyFont="1" applyFill="1" applyBorder="1"/>
    <xf numFmtId="1" fontId="18" fillId="0" borderId="0" xfId="0" applyNumberFormat="1" applyFont="1" applyAlignment="1">
      <alignment horizontal="left"/>
    </xf>
    <xf numFmtId="0" fontId="1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9" xfId="0" applyFont="1" applyBorder="1"/>
    <xf numFmtId="0" fontId="19" fillId="0" borderId="6" xfId="0" applyFont="1" applyBorder="1" applyAlignment="1">
      <alignment horizontal="left"/>
    </xf>
    <xf numFmtId="49" fontId="13" fillId="0" borderId="6" xfId="0" applyNumberFormat="1" applyFont="1" applyBorder="1" applyAlignment="1">
      <alignment horizontal="left"/>
    </xf>
    <xf numFmtId="0" fontId="20" fillId="0" borderId="6" xfId="0" applyFont="1" applyBorder="1"/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1" xfId="0" applyFont="1" applyBorder="1"/>
    <xf numFmtId="0" fontId="1" fillId="0" borderId="1" xfId="0" applyFont="1" applyBorder="1"/>
    <xf numFmtId="0" fontId="24" fillId="3" borderId="1" xfId="0" applyFont="1" applyFill="1" applyBorder="1"/>
    <xf numFmtId="0" fontId="25" fillId="0" borderId="1" xfId="0" applyFont="1" applyBorder="1"/>
    <xf numFmtId="0" fontId="26" fillId="3" borderId="2" xfId="0" applyFont="1" applyFill="1" applyBorder="1"/>
    <xf numFmtId="0" fontId="27" fillId="3" borderId="2" xfId="0" applyFont="1" applyFill="1" applyBorder="1"/>
    <xf numFmtId="0" fontId="28" fillId="3" borderId="2" xfId="0" applyFont="1" applyFill="1" applyBorder="1"/>
    <xf numFmtId="0" fontId="2" fillId="2" borderId="2" xfId="0" applyFont="1" applyFill="1" applyBorder="1"/>
    <xf numFmtId="0" fontId="13" fillId="3" borderId="2" xfId="0" applyFont="1" applyFill="1" applyBorder="1"/>
    <xf numFmtId="0" fontId="29" fillId="3" borderId="2" xfId="0" applyFont="1" applyFill="1" applyBorder="1"/>
    <xf numFmtId="0" fontId="30" fillId="3" borderId="2" xfId="0" applyFont="1" applyFill="1" applyBorder="1"/>
    <xf numFmtId="0" fontId="31" fillId="3" borderId="2" xfId="0" applyFont="1" applyFill="1" applyBorder="1"/>
    <xf numFmtId="0" fontId="21" fillId="0" borderId="0" xfId="0" applyFont="1"/>
    <xf numFmtId="0" fontId="18" fillId="0" borderId="0" xfId="0" applyFont="1"/>
    <xf numFmtId="0" fontId="2" fillId="2" borderId="3" xfId="0" applyFont="1" applyFill="1" applyBorder="1" applyAlignment="1">
      <alignment horizontal="left"/>
    </xf>
    <xf numFmtId="0" fontId="14" fillId="0" borderId="4" xfId="0" applyFont="1" applyBorder="1"/>
    <xf numFmtId="0" fontId="14" fillId="0" borderId="5" xfId="0" applyFont="1" applyBorder="1"/>
    <xf numFmtId="0" fontId="2" fillId="2" borderId="10" xfId="0" applyFont="1" applyFill="1" applyBorder="1" applyAlignment="1">
      <alignment horizontal="left"/>
    </xf>
    <xf numFmtId="0" fontId="14" fillId="0" borderId="11" xfId="0" applyFont="1" applyBorder="1"/>
    <xf numFmtId="0" fontId="14" fillId="0" borderId="12" xfId="0" applyFont="1" applyBorder="1"/>
    <xf numFmtId="0" fontId="1" fillId="5" borderId="6" xfId="0" applyFont="1" applyFill="1" applyBorder="1"/>
    <xf numFmtId="0" fontId="34" fillId="5" borderId="6" xfId="0" applyFont="1" applyFill="1" applyBorder="1"/>
    <xf numFmtId="0" fontId="34" fillId="6" borderId="6" xfId="0" applyFont="1" applyFill="1" applyBorder="1"/>
    <xf numFmtId="0" fontId="34" fillId="6" borderId="8" xfId="0" applyFont="1" applyFill="1" applyBorder="1"/>
    <xf numFmtId="0" fontId="35" fillId="6" borderId="1" xfId="0" applyFont="1" applyFill="1" applyBorder="1"/>
    <xf numFmtId="0" fontId="13" fillId="0" borderId="1" xfId="0" applyFont="1" applyFill="1" applyBorder="1"/>
    <xf numFmtId="0" fontId="34" fillId="7" borderId="1" xfId="0" applyFont="1" applyFill="1" applyBorder="1"/>
    <xf numFmtId="0" fontId="34" fillId="7" borderId="6" xfId="0" applyFont="1" applyFill="1" applyBorder="1"/>
    <xf numFmtId="0" fontId="1" fillId="0" borderId="6" xfId="0" applyFont="1" applyFill="1" applyBorder="1"/>
    <xf numFmtId="0" fontId="35" fillId="7" borderId="6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3" fillId="2" borderId="17" xfId="0" applyFont="1" applyFill="1" applyBorder="1"/>
    <xf numFmtId="0" fontId="3" fillId="2" borderId="12" xfId="0" applyFont="1" applyFill="1" applyBorder="1"/>
    <xf numFmtId="0" fontId="0" fillId="0" borderId="13" xfId="0" applyBorder="1"/>
    <xf numFmtId="0" fontId="1" fillId="0" borderId="13" xfId="0" applyFont="1" applyBorder="1"/>
    <xf numFmtId="0" fontId="5" fillId="2" borderId="13" xfId="0" applyFont="1" applyFill="1" applyBorder="1"/>
    <xf numFmtId="49" fontId="5" fillId="2" borderId="13" xfId="0" applyNumberFormat="1" applyFont="1" applyFill="1" applyBorder="1"/>
    <xf numFmtId="0" fontId="7" fillId="0" borderId="13" xfId="0" applyFont="1" applyBorder="1"/>
    <xf numFmtId="0" fontId="8" fillId="0" borderId="13" xfId="0" applyFont="1" applyBorder="1"/>
    <xf numFmtId="49" fontId="8" fillId="0" borderId="13" xfId="0" applyNumberFormat="1" applyFont="1" applyBorder="1"/>
    <xf numFmtId="0" fontId="9" fillId="0" borderId="13" xfId="0" applyFont="1" applyBorder="1"/>
    <xf numFmtId="0" fontId="8" fillId="3" borderId="13" xfId="0" applyFont="1" applyFill="1" applyBorder="1"/>
    <xf numFmtId="0" fontId="10" fillId="0" borderId="13" xfId="0" applyFont="1" applyBorder="1"/>
    <xf numFmtId="0" fontId="1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85725</xdr:rowOff>
    </xdr:from>
    <xdr:ext cx="191452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maguire64@gmail.com" TargetMode="External"/><Relationship Id="rId2" Type="http://schemas.openxmlformats.org/officeDocument/2006/relationships/hyperlink" Target="mailto:loch.miwa@hotmail.com" TargetMode="External"/><Relationship Id="rId1" Type="http://schemas.openxmlformats.org/officeDocument/2006/relationships/hyperlink" Target="mailto:jackwatson1239@gmail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mailto:connachtcycling@gmail.com" TargetMode="External"/><Relationship Id="rId4" Type="http://schemas.openxmlformats.org/officeDocument/2006/relationships/hyperlink" Target="mailto:martinmontague@sky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eaners60@gmail.com" TargetMode="External"/><Relationship Id="rId13" Type="http://schemas.openxmlformats.org/officeDocument/2006/relationships/hyperlink" Target="mailto:jamesmclaughlin44@gmail.com" TargetMode="External"/><Relationship Id="rId18" Type="http://schemas.openxmlformats.org/officeDocument/2006/relationships/hyperlink" Target="mailto:whitstonhe@gmail.com" TargetMode="External"/><Relationship Id="rId26" Type="http://schemas.openxmlformats.org/officeDocument/2006/relationships/hyperlink" Target="mailto:theresaregan@gmail.com" TargetMode="External"/><Relationship Id="rId39" Type="http://schemas.openxmlformats.org/officeDocument/2006/relationships/hyperlink" Target="mailto:almcl68@gmail.com" TargetMode="External"/><Relationship Id="rId3" Type="http://schemas.openxmlformats.org/officeDocument/2006/relationships/hyperlink" Target="mailto:aarwallace@gmail.com" TargetMode="External"/><Relationship Id="rId21" Type="http://schemas.openxmlformats.org/officeDocument/2006/relationships/hyperlink" Target="mailto:jonny.beers23@gmail.com" TargetMode="External"/><Relationship Id="rId34" Type="http://schemas.openxmlformats.org/officeDocument/2006/relationships/hyperlink" Target="mailto:murphyn1773@gmail.com" TargetMode="External"/><Relationship Id="rId7" Type="http://schemas.openxmlformats.org/officeDocument/2006/relationships/hyperlink" Target="mailto:brianjjordan1987@gmail.com" TargetMode="External"/><Relationship Id="rId12" Type="http://schemas.openxmlformats.org/officeDocument/2006/relationships/hyperlink" Target="mailto:jeanmcginley@hotmail.co.uk" TargetMode="External"/><Relationship Id="rId17" Type="http://schemas.openxmlformats.org/officeDocument/2006/relationships/hyperlink" Target="mailto:derek@sprintdesigninc.com" TargetMode="External"/><Relationship Id="rId25" Type="http://schemas.openxmlformats.org/officeDocument/2006/relationships/hyperlink" Target="mailto:peterfinntractors@gmail.com" TargetMode="External"/><Relationship Id="rId33" Type="http://schemas.openxmlformats.org/officeDocument/2006/relationships/hyperlink" Target="mailto:seaniemoriarty@msn.com" TargetMode="External"/><Relationship Id="rId38" Type="http://schemas.openxmlformats.org/officeDocument/2006/relationships/hyperlink" Target="mailto:draigheanjewellery@gmail.com" TargetMode="External"/><Relationship Id="rId2" Type="http://schemas.openxmlformats.org/officeDocument/2006/relationships/hyperlink" Target="mailto:jackwatson1239@gmail.com" TargetMode="External"/><Relationship Id="rId16" Type="http://schemas.openxmlformats.org/officeDocument/2006/relationships/hyperlink" Target="mailto:raystaunton@hotmail.co.uk" TargetMode="External"/><Relationship Id="rId20" Type="http://schemas.openxmlformats.org/officeDocument/2006/relationships/hyperlink" Target="mailto:mario.arranz@gmail.com" TargetMode="External"/><Relationship Id="rId29" Type="http://schemas.openxmlformats.org/officeDocument/2006/relationships/hyperlink" Target="mailto:jim.kelly@terex.com" TargetMode="External"/><Relationship Id="rId1" Type="http://schemas.openxmlformats.org/officeDocument/2006/relationships/hyperlink" Target="mailto:paulw.cycling@gmail.com" TargetMode="External"/><Relationship Id="rId6" Type="http://schemas.openxmlformats.org/officeDocument/2006/relationships/hyperlink" Target="mailto:ronanfox@gmail.com" TargetMode="External"/><Relationship Id="rId11" Type="http://schemas.openxmlformats.org/officeDocument/2006/relationships/hyperlink" Target="mailto:tommymccague@gmail.com" TargetMode="External"/><Relationship Id="rId24" Type="http://schemas.openxmlformats.org/officeDocument/2006/relationships/hyperlink" Target="mailto:stephenenright1003@gmail.com" TargetMode="External"/><Relationship Id="rId32" Type="http://schemas.openxmlformats.org/officeDocument/2006/relationships/hyperlink" Target="mailto:eamonmooneyis@gmail.com" TargetMode="External"/><Relationship Id="rId37" Type="http://schemas.openxmlformats.org/officeDocument/2006/relationships/hyperlink" Target="mailto:irishcandystore@gmail.com" TargetMode="External"/><Relationship Id="rId40" Type="http://schemas.openxmlformats.org/officeDocument/2006/relationships/hyperlink" Target="mailto:dmtoomey@yahoo.com" TargetMode="External"/><Relationship Id="rId5" Type="http://schemas.openxmlformats.org/officeDocument/2006/relationships/hyperlink" Target="mailto:dwciaran@gmail.com" TargetMode="External"/><Relationship Id="rId15" Type="http://schemas.openxmlformats.org/officeDocument/2006/relationships/hyperlink" Target="mailto:hsinnott6@gmail.com" TargetMode="External"/><Relationship Id="rId23" Type="http://schemas.openxmlformats.org/officeDocument/2006/relationships/hyperlink" Target="mailto:doolan.joe@gmail.com" TargetMode="External"/><Relationship Id="rId28" Type="http://schemas.openxmlformats.org/officeDocument/2006/relationships/hyperlink" Target="mailto:conor109@hotmail.com" TargetMode="External"/><Relationship Id="rId36" Type="http://schemas.openxmlformats.org/officeDocument/2006/relationships/hyperlink" Target="mailto:tomasomiadhachain@gmail.com" TargetMode="External"/><Relationship Id="rId10" Type="http://schemas.openxmlformats.org/officeDocument/2006/relationships/hyperlink" Target="mailto:davidmaguire64@gmail.com" TargetMode="External"/><Relationship Id="rId19" Type="http://schemas.openxmlformats.org/officeDocument/2006/relationships/hyperlink" Target="mailto:jzaskar12@gmail.com" TargetMode="External"/><Relationship Id="rId31" Type="http://schemas.openxmlformats.org/officeDocument/2006/relationships/hyperlink" Target="mailto:martinmontague@sky.com" TargetMode="External"/><Relationship Id="rId4" Type="http://schemas.openxmlformats.org/officeDocument/2006/relationships/hyperlink" Target="mailto:mtwomey41@gmail.com" TargetMode="External"/><Relationship Id="rId9" Type="http://schemas.openxmlformats.org/officeDocument/2006/relationships/hyperlink" Target="mailto:toshlavery@yahoo.co.uk" TargetMode="External"/><Relationship Id="rId14" Type="http://schemas.openxmlformats.org/officeDocument/2006/relationships/hyperlink" Target="mailto:loch.miwa@hotmail.com" TargetMode="External"/><Relationship Id="rId22" Type="http://schemas.openxmlformats.org/officeDocument/2006/relationships/hyperlink" Target="mailto:johnnyfcolleran@gmail.com" TargetMode="External"/><Relationship Id="rId27" Type="http://schemas.openxmlformats.org/officeDocument/2006/relationships/hyperlink" Target="mailto:tomgent@live.ie" TargetMode="External"/><Relationship Id="rId30" Type="http://schemas.openxmlformats.org/officeDocument/2006/relationships/hyperlink" Target="mailto:mcguire.1@btinternet.com" TargetMode="External"/><Relationship Id="rId35" Type="http://schemas.openxmlformats.org/officeDocument/2006/relationships/hyperlink" Target="mailto:drewavy@yahoo.co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aul.watson@philips.com" TargetMode="External"/><Relationship Id="rId2" Type="http://schemas.openxmlformats.org/officeDocument/2006/relationships/hyperlink" Target="mailto:jackwatson1239@gmail.com" TargetMode="External"/><Relationship Id="rId1" Type="http://schemas.openxmlformats.org/officeDocument/2006/relationships/hyperlink" Target="mailto:gseymour@team-worc.com" TargetMode="External"/><Relationship Id="rId5" Type="http://schemas.openxmlformats.org/officeDocument/2006/relationships/hyperlink" Target="mailto:mtwomey41@gmail.com" TargetMode="External"/><Relationship Id="rId4" Type="http://schemas.openxmlformats.org/officeDocument/2006/relationships/hyperlink" Target="mailto:cloona22@hot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montague@sky.com" TargetMode="External"/><Relationship Id="rId13" Type="http://schemas.openxmlformats.org/officeDocument/2006/relationships/hyperlink" Target="mailto:derek@sprintdesigninc.com" TargetMode="External"/><Relationship Id="rId3" Type="http://schemas.openxmlformats.org/officeDocument/2006/relationships/hyperlink" Target="mailto:jonny.beers23@gmail.com" TargetMode="External"/><Relationship Id="rId7" Type="http://schemas.openxmlformats.org/officeDocument/2006/relationships/hyperlink" Target="mailto:loch.miwa@hotmail.com" TargetMode="External"/><Relationship Id="rId12" Type="http://schemas.openxmlformats.org/officeDocument/2006/relationships/hyperlink" Target="mailto:jackwatson1239@gmail.com" TargetMode="External"/><Relationship Id="rId2" Type="http://schemas.openxmlformats.org/officeDocument/2006/relationships/hyperlink" Target="mailto:mario.arranz@gmail.com" TargetMode="External"/><Relationship Id="rId1" Type="http://schemas.openxmlformats.org/officeDocument/2006/relationships/hyperlink" Target="mailto:jzaskar12@gmail.com" TargetMode="External"/><Relationship Id="rId6" Type="http://schemas.openxmlformats.org/officeDocument/2006/relationships/hyperlink" Target="mailto:jamesmclaughlin44@gmail.com" TargetMode="External"/><Relationship Id="rId11" Type="http://schemas.openxmlformats.org/officeDocument/2006/relationships/hyperlink" Target="mailto:mtwomey41@gmail.com" TargetMode="External"/><Relationship Id="rId5" Type="http://schemas.openxmlformats.org/officeDocument/2006/relationships/hyperlink" Target="mailto:keaners60@gmail.com" TargetMode="External"/><Relationship Id="rId10" Type="http://schemas.openxmlformats.org/officeDocument/2006/relationships/hyperlink" Target="mailto:lornapreilly@gmail.com" TargetMode="External"/><Relationship Id="rId4" Type="http://schemas.openxmlformats.org/officeDocument/2006/relationships/hyperlink" Target="mailto:brianjjordan1987@gmail.com" TargetMode="External"/><Relationship Id="rId9" Type="http://schemas.openxmlformats.org/officeDocument/2006/relationships/hyperlink" Target="mailto:tomasomiadhachain@gmail.com" TargetMode="External"/><Relationship Id="rId14" Type="http://schemas.openxmlformats.org/officeDocument/2006/relationships/hyperlink" Target="mailto:whitstonhe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raigheanjewellery@gmail.com" TargetMode="External"/><Relationship Id="rId3" Type="http://schemas.openxmlformats.org/officeDocument/2006/relationships/hyperlink" Target="mailto:hugh66@eircom.net" TargetMode="External"/><Relationship Id="rId7" Type="http://schemas.openxmlformats.org/officeDocument/2006/relationships/hyperlink" Target="mailto:john.moran@iaa.ie" TargetMode="External"/><Relationship Id="rId12" Type="http://schemas.openxmlformats.org/officeDocument/2006/relationships/hyperlink" Target="mailto:nicolamckiverigan@yahoo.co.uk" TargetMode="External"/><Relationship Id="rId2" Type="http://schemas.openxmlformats.org/officeDocument/2006/relationships/hyperlink" Target="mailto:jackwatson1239@gmail.com" TargetMode="External"/><Relationship Id="rId1" Type="http://schemas.openxmlformats.org/officeDocument/2006/relationships/hyperlink" Target="mailto:michael.robb@hotmail.co.uk" TargetMode="External"/><Relationship Id="rId6" Type="http://schemas.openxmlformats.org/officeDocument/2006/relationships/hyperlink" Target="mailto:sportsprint.mitch@gmail.com" TargetMode="External"/><Relationship Id="rId11" Type="http://schemas.openxmlformats.org/officeDocument/2006/relationships/hyperlink" Target="mailto:adarragh@trackcycling.ie" TargetMode="External"/><Relationship Id="rId5" Type="http://schemas.openxmlformats.org/officeDocument/2006/relationships/hyperlink" Target="mailto:garymcilroy83@hotmail.com" TargetMode="External"/><Relationship Id="rId10" Type="http://schemas.openxmlformats.org/officeDocument/2006/relationships/hyperlink" Target="mailto:whitstonhe@gmail.com" TargetMode="External"/><Relationship Id="rId4" Type="http://schemas.openxmlformats.org/officeDocument/2006/relationships/hyperlink" Target="mailto:terrycromer@mac.com" TargetMode="External"/><Relationship Id="rId9" Type="http://schemas.openxmlformats.org/officeDocument/2006/relationships/hyperlink" Target="mailto:fionn95@live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Eamonn@bmxireland.ie" TargetMode="External"/><Relationship Id="rId2" Type="http://schemas.openxmlformats.org/officeDocument/2006/relationships/hyperlink" Target="mailto:kevin@bmxireland.ie" TargetMode="External"/><Relationship Id="rId1" Type="http://schemas.openxmlformats.org/officeDocument/2006/relationships/hyperlink" Target="mailto:sw.bell@hotmail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7"/>
  <sheetViews>
    <sheetView showGridLines="0" tabSelected="1" workbookViewId="0">
      <selection activeCell="C6" sqref="C6"/>
    </sheetView>
  </sheetViews>
  <sheetFormatPr defaultColWidth="14.453125" defaultRowHeight="15" customHeight="1"/>
  <cols>
    <col min="1" max="1" width="24.26953125" customWidth="1"/>
    <col min="2" max="2" width="19.7265625" customWidth="1"/>
    <col min="3" max="3" width="23.81640625" customWidth="1"/>
    <col min="4" max="4" width="31.453125" customWidth="1"/>
    <col min="5" max="5" width="26.453125" customWidth="1"/>
  </cols>
  <sheetData>
    <row r="1" spans="1:2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0" customHeight="1">
      <c r="A2" s="65" t="s">
        <v>0</v>
      </c>
      <c r="B2" s="66"/>
      <c r="C2" s="67"/>
      <c r="D2" s="68"/>
      <c r="E2" s="6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 customHeight="1">
      <c r="A3" s="70"/>
      <c r="B3" s="71"/>
      <c r="C3" s="71"/>
      <c r="D3" s="71"/>
      <c r="E3" s="7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5">
      <c r="A4" s="72" t="s">
        <v>1</v>
      </c>
      <c r="B4" s="72" t="s">
        <v>2</v>
      </c>
      <c r="C4" s="73" t="s">
        <v>3</v>
      </c>
      <c r="D4" s="72" t="s">
        <v>4</v>
      </c>
      <c r="E4" s="72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5">
      <c r="A5" s="74" t="s">
        <v>6</v>
      </c>
      <c r="B5" s="75" t="s">
        <v>7</v>
      </c>
      <c r="C5" s="76" t="s">
        <v>8</v>
      </c>
      <c r="D5" s="75" t="s">
        <v>9</v>
      </c>
      <c r="E5" s="75" t="s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5">
      <c r="A6" s="74" t="s">
        <v>11</v>
      </c>
      <c r="B6" s="75" t="s">
        <v>12</v>
      </c>
      <c r="C6" s="76" t="s">
        <v>13</v>
      </c>
      <c r="D6" s="75" t="s">
        <v>14</v>
      </c>
      <c r="E6" s="75" t="s">
        <v>15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5">
      <c r="A7" s="74" t="s">
        <v>16</v>
      </c>
      <c r="B7" s="75" t="s">
        <v>17</v>
      </c>
      <c r="C7" s="76" t="s">
        <v>18</v>
      </c>
      <c r="D7" s="77" t="s">
        <v>19</v>
      </c>
      <c r="E7" s="75" t="s">
        <v>20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5">
      <c r="A8" s="74" t="s">
        <v>21</v>
      </c>
      <c r="B8" s="75" t="s">
        <v>22</v>
      </c>
      <c r="C8" s="76" t="s">
        <v>23</v>
      </c>
      <c r="D8" s="75" t="s">
        <v>24</v>
      </c>
      <c r="E8" s="75" t="s">
        <v>25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5">
      <c r="A9" s="74" t="s">
        <v>26</v>
      </c>
      <c r="B9" s="75" t="s">
        <v>27</v>
      </c>
      <c r="C9" s="75" t="s">
        <v>28</v>
      </c>
      <c r="D9" s="77" t="s">
        <v>29</v>
      </c>
      <c r="E9" s="75" t="s">
        <v>30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5">
      <c r="A10" s="74" t="s">
        <v>31</v>
      </c>
      <c r="B10" s="78" t="s">
        <v>32</v>
      </c>
      <c r="C10" s="75" t="s">
        <v>33</v>
      </c>
      <c r="D10" s="77" t="s">
        <v>34</v>
      </c>
      <c r="E10" s="75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5">
      <c r="A11" s="74"/>
      <c r="B11" s="78"/>
      <c r="C11" s="75"/>
      <c r="D11" s="75"/>
      <c r="E11" s="7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5">
      <c r="A12" s="74" t="s">
        <v>36</v>
      </c>
      <c r="B12" s="78" t="s">
        <v>37</v>
      </c>
      <c r="C12" s="75" t="s">
        <v>38</v>
      </c>
      <c r="D12" s="75" t="s">
        <v>39</v>
      </c>
      <c r="E12" s="75" t="s">
        <v>40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5">
      <c r="A13" s="74" t="s">
        <v>41</v>
      </c>
      <c r="B13" s="78" t="s">
        <v>42</v>
      </c>
      <c r="C13" s="75" t="s">
        <v>43</v>
      </c>
      <c r="D13" s="75" t="s">
        <v>44</v>
      </c>
      <c r="E13" s="75" t="s">
        <v>45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5">
      <c r="A14" s="74" t="s">
        <v>46</v>
      </c>
      <c r="B14" s="75" t="s">
        <v>47</v>
      </c>
      <c r="C14" s="76" t="s">
        <v>48</v>
      </c>
      <c r="D14" s="77" t="s">
        <v>49</v>
      </c>
      <c r="E14" s="75" t="s">
        <v>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5">
      <c r="A15" s="74" t="s">
        <v>51</v>
      </c>
      <c r="B15" s="79" t="s">
        <v>52</v>
      </c>
      <c r="C15" s="75" t="s">
        <v>53</v>
      </c>
      <c r="D15" s="77" t="s">
        <v>54</v>
      </c>
      <c r="E15" s="80" t="s">
        <v>55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5">
      <c r="A16" s="7"/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5">
      <c r="A17" s="7"/>
      <c r="B17" s="1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>
      <c r="A18" s="7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>
      <c r="A19" s="7"/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>
      <c r="A20" s="7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7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7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7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7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7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7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7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7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7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7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7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7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7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7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7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7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7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7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7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7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7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7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7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7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7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7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7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7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7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7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7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7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7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7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7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7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7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7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7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7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7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7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7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7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7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7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7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7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7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7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7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7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7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7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7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7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7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7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7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7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7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7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7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7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7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7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7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7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7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7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7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7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7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7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7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7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7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7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7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7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7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7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7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7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7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7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7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7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7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7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7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7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7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7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7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7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7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7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7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7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7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7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7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7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7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7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7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7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7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7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7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7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7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7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7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7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7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7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7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7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7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7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7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7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7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7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7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7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7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7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7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7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7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7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7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7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7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7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7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7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7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7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7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7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7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7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7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7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7"/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7"/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7"/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7"/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7"/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7"/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7"/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7"/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7"/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7"/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7"/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7"/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7"/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7"/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7"/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7"/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7"/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7"/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7"/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7"/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7"/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7"/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7"/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7"/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7"/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7"/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7"/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7"/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7"/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7"/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7"/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7"/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7"/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7"/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7"/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7"/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7"/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7"/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7"/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7"/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7"/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7"/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7"/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7"/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7"/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7"/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7"/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7"/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7"/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1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1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1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1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1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1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1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1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1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1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1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1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1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1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1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1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1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1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1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1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1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1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1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1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1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1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1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1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1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1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1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1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1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1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1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1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1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1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1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1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1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1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1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1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1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1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1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1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1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1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1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1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1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1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1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1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1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1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1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1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1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1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1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1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1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1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1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1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1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1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1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1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1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1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1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1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1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1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1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1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1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1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1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1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1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1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1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1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1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1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1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1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1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1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1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1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1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1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1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1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1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1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1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1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1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1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1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1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1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1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1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1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1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1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1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1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1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1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1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1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1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1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1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1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1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1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1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1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1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1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1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1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1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1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1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1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1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1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1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1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1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1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1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1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1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1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1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1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1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1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1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1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1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1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1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1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1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1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1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1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1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1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1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1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1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1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1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1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1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1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1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1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1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1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1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1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1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1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1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1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1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1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1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1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1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1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1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1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1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1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1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1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1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1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1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1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1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1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1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1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1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1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1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1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1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1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1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1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1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1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1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1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1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1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1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1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1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1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1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1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1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1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1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1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1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1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1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1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1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1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1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1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1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1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1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1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1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1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1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1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1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1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1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1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1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1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1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1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1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1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1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1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1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1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1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1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1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1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1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1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1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1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1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1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1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1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1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1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1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1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1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1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1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1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1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1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1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1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1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1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1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1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1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1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1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1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1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1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1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1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1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1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1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1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1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1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1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1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1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1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1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1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1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1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1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1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1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1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1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1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1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1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1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1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1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1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1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1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1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1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1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1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1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1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1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1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1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1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1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1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1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1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1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1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1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1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1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1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1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1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1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1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1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1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1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1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1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1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1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1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1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1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1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1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1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1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1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1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1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1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1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1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1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1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1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1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1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1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1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1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1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1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1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1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1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1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1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1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1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1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1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1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1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1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1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1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1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1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1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1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1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1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1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1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1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1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1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1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1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1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1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1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1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1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1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1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1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1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1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1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1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1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1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1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1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1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1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1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1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1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1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1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1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1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1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1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1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1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1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1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1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1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1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1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1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1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1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1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1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1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1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1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1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1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1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1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1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1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1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1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1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1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1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1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1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1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1"/>
      <c r="C966" s="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1"/>
      <c r="C967" s="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1"/>
      <c r="C968" s="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1"/>
      <c r="C969" s="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1"/>
      <c r="C970" s="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1"/>
      <c r="C971" s="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1"/>
      <c r="C972" s="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1"/>
      <c r="C973" s="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1"/>
      <c r="C974" s="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1"/>
      <c r="C975" s="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1"/>
      <c r="C976" s="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1"/>
      <c r="C977" s="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1"/>
      <c r="C978" s="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1"/>
      <c r="C979" s="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1"/>
      <c r="C980" s="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1"/>
      <c r="C981" s="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1"/>
      <c r="C982" s="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1"/>
      <c r="C983" s="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1"/>
      <c r="C984" s="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1"/>
      <c r="C985" s="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1"/>
      <c r="C986" s="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1"/>
      <c r="C987" s="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1"/>
      <c r="C988" s="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1"/>
      <c r="C989" s="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1"/>
      <c r="C990" s="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>
      <c r="A991" s="1"/>
      <c r="B991" s="1"/>
      <c r="C991" s="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>
      <c r="A992" s="1"/>
      <c r="B992" s="1"/>
      <c r="C992" s="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>
      <c r="A993" s="1"/>
      <c r="B993" s="1"/>
      <c r="C993" s="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>
      <c r="A994" s="1"/>
      <c r="B994" s="1"/>
      <c r="C994" s="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>
      <c r="A995" s="1"/>
      <c r="B995" s="1"/>
      <c r="C995" s="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>
      <c r="A996" s="1"/>
      <c r="B996" s="1"/>
      <c r="C996" s="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>
      <c r="A997" s="1"/>
      <c r="B997" s="1"/>
      <c r="C997" s="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</sheetData>
  <hyperlinks>
    <hyperlink ref="D7" r:id="rId1" xr:uid="{00000000-0004-0000-0000-000000000000}"/>
    <hyperlink ref="D9" r:id="rId2" xr:uid="{00000000-0004-0000-0000-000001000000}"/>
    <hyperlink ref="D10" r:id="rId3" xr:uid="{00000000-0004-0000-0000-000002000000}"/>
    <hyperlink ref="D14" r:id="rId4" xr:uid="{00000000-0004-0000-0000-000003000000}"/>
    <hyperlink ref="D15" r:id="rId5" xr:uid="{00000000-0004-0000-0000-000004000000}"/>
  </hyperlinks>
  <pageMargins left="0.7" right="0.7" top="0.75" bottom="0.75" header="0" footer="0"/>
  <pageSetup orientation="landscape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5"/>
  <sheetViews>
    <sheetView showGridLines="0" topLeftCell="A70" workbookViewId="0">
      <selection activeCell="A84" sqref="A84"/>
    </sheetView>
  </sheetViews>
  <sheetFormatPr defaultColWidth="14.453125" defaultRowHeight="15" customHeight="1"/>
  <cols>
    <col min="1" max="1" width="55.7265625" customWidth="1"/>
    <col min="2" max="2" width="9.81640625" customWidth="1"/>
    <col min="3" max="3" width="33.54296875" customWidth="1"/>
    <col min="4" max="4" width="30.08984375" customWidth="1"/>
    <col min="5" max="5" width="34.453125" customWidth="1"/>
    <col min="6" max="6" width="49.7265625" customWidth="1"/>
    <col min="7" max="16" width="8.7265625" customWidth="1"/>
  </cols>
  <sheetData>
    <row r="1" spans="1:26" ht="30" customHeight="1">
      <c r="A1" s="49" t="s">
        <v>56</v>
      </c>
      <c r="B1" s="50"/>
      <c r="C1" s="51"/>
      <c r="D1" s="2"/>
      <c r="E1" s="2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.25" customHeight="1">
      <c r="A2" s="10"/>
      <c r="B2" s="1"/>
      <c r="C2" s="1"/>
      <c r="D2" s="1"/>
      <c r="E2" s="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/>
      <c r="B3" s="13"/>
      <c r="C3" s="13" t="s">
        <v>5</v>
      </c>
      <c r="D3" s="13" t="s">
        <v>3</v>
      </c>
      <c r="E3" s="13" t="s">
        <v>57</v>
      </c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4" t="s">
        <v>58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>
      <c r="A5" s="15" t="s">
        <v>59</v>
      </c>
      <c r="B5" s="16" t="s">
        <v>60</v>
      </c>
      <c r="C5" s="17" t="s">
        <v>61</v>
      </c>
      <c r="D5" s="16" t="s">
        <v>62</v>
      </c>
      <c r="E5" s="16" t="s">
        <v>63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5" t="s">
        <v>64</v>
      </c>
      <c r="B6" s="16" t="s">
        <v>65</v>
      </c>
      <c r="C6" s="16" t="s">
        <v>66</v>
      </c>
      <c r="D6" s="16" t="s">
        <v>67</v>
      </c>
      <c r="E6" s="18" t="s">
        <v>68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0"/>
      <c r="B7" s="1"/>
      <c r="C7" s="1"/>
      <c r="D7" s="1"/>
      <c r="E7" s="19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4" t="s">
        <v>69</v>
      </c>
      <c r="B8" s="1"/>
      <c r="C8" s="1"/>
      <c r="D8" s="1"/>
      <c r="E8" s="19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5" t="s">
        <v>17</v>
      </c>
      <c r="B9" s="16" t="s">
        <v>65</v>
      </c>
      <c r="C9" s="16" t="s">
        <v>20</v>
      </c>
      <c r="D9" s="16" t="s">
        <v>70</v>
      </c>
      <c r="E9" s="18" t="s">
        <v>19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4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5" t="s">
        <v>72</v>
      </c>
      <c r="B12" s="20" t="s">
        <v>73</v>
      </c>
      <c r="C12" s="16" t="s">
        <v>10</v>
      </c>
      <c r="D12" s="16" t="s">
        <v>8</v>
      </c>
      <c r="E12" s="16" t="s">
        <v>9</v>
      </c>
      <c r="F12" s="1" t="s">
        <v>74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21" t="s">
        <v>75</v>
      </c>
      <c r="B13" s="16" t="s">
        <v>65</v>
      </c>
      <c r="C13" s="16" t="s">
        <v>76</v>
      </c>
      <c r="D13" s="16" t="s">
        <v>77</v>
      </c>
      <c r="E13" s="16" t="s">
        <v>78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5" t="s">
        <v>79</v>
      </c>
      <c r="B14" s="16" t="s">
        <v>65</v>
      </c>
      <c r="C14" s="16" t="s">
        <v>80</v>
      </c>
      <c r="D14" s="22" t="s">
        <v>81</v>
      </c>
      <c r="E14" s="18" t="s">
        <v>14</v>
      </c>
      <c r="F14" s="1" t="s">
        <v>74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4" t="s">
        <v>82</v>
      </c>
      <c r="B16" s="13"/>
      <c r="C16" s="13"/>
      <c r="D16" s="13"/>
      <c r="E16" s="13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5" t="s">
        <v>83</v>
      </c>
      <c r="B17" s="16" t="s">
        <v>60</v>
      </c>
      <c r="C17" s="16" t="s">
        <v>84</v>
      </c>
      <c r="D17" s="16" t="s">
        <v>85</v>
      </c>
      <c r="E17" s="16" t="s">
        <v>86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5" t="s">
        <v>87</v>
      </c>
      <c r="B18" s="20" t="s">
        <v>73</v>
      </c>
      <c r="C18" s="16" t="s">
        <v>88</v>
      </c>
      <c r="D18" s="16" t="s">
        <v>89</v>
      </c>
      <c r="E18" s="18" t="s">
        <v>90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0"/>
      <c r="B19" s="1"/>
      <c r="C19" s="1"/>
      <c r="D19" s="1"/>
      <c r="E19" s="1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4" t="s">
        <v>91</v>
      </c>
      <c r="B20" s="13"/>
      <c r="C20" s="13"/>
      <c r="D20" s="13"/>
      <c r="E20" s="13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5" t="s">
        <v>92</v>
      </c>
      <c r="B21" s="20" t="s">
        <v>73</v>
      </c>
      <c r="C21" s="16" t="s">
        <v>93</v>
      </c>
      <c r="D21" s="16" t="s">
        <v>94</v>
      </c>
      <c r="E21" s="16" t="s">
        <v>95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5" t="s">
        <v>96</v>
      </c>
      <c r="B22" s="16" t="s">
        <v>60</v>
      </c>
      <c r="C22" s="16" t="s">
        <v>97</v>
      </c>
      <c r="D22" s="16" t="s">
        <v>98</v>
      </c>
      <c r="E22" s="18" t="s">
        <v>99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5" t="s">
        <v>100</v>
      </c>
      <c r="B23" s="16" t="s">
        <v>60</v>
      </c>
      <c r="C23" s="16" t="s">
        <v>101</v>
      </c>
      <c r="D23" s="16" t="s">
        <v>102</v>
      </c>
      <c r="E23" s="18" t="s">
        <v>103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5" t="s">
        <v>104</v>
      </c>
      <c r="B24" s="20" t="s">
        <v>73</v>
      </c>
      <c r="C24" s="16" t="s">
        <v>105</v>
      </c>
      <c r="D24" s="16" t="s">
        <v>106</v>
      </c>
      <c r="E24" s="18" t="s">
        <v>107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5" t="s">
        <v>108</v>
      </c>
      <c r="B25" s="16" t="s">
        <v>73</v>
      </c>
      <c r="C25" s="16" t="s">
        <v>109</v>
      </c>
      <c r="D25" s="16" t="s">
        <v>110</v>
      </c>
      <c r="E25" s="18" t="s">
        <v>111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5" t="s">
        <v>112</v>
      </c>
      <c r="B26" s="16" t="s">
        <v>73</v>
      </c>
      <c r="C26" s="16" t="s">
        <v>113</v>
      </c>
      <c r="D26" s="16" t="s">
        <v>114</v>
      </c>
      <c r="E26" s="16" t="s">
        <v>115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5" t="s">
        <v>116</v>
      </c>
      <c r="B27" s="16" t="s">
        <v>60</v>
      </c>
      <c r="C27" s="16" t="s">
        <v>117</v>
      </c>
      <c r="D27" s="16" t="s">
        <v>118</v>
      </c>
      <c r="E27" s="18" t="s">
        <v>119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5" t="s">
        <v>120</v>
      </c>
      <c r="B28" s="16" t="s">
        <v>60</v>
      </c>
      <c r="C28" s="16" t="s">
        <v>35</v>
      </c>
      <c r="D28" s="16" t="s">
        <v>33</v>
      </c>
      <c r="E28" s="18" t="s">
        <v>34</v>
      </c>
      <c r="F28" s="1" t="s">
        <v>121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5" t="s">
        <v>122</v>
      </c>
      <c r="B29" s="16" t="s">
        <v>65</v>
      </c>
      <c r="C29" s="16" t="s">
        <v>123</v>
      </c>
      <c r="D29" s="16" t="s">
        <v>124</v>
      </c>
      <c r="E29" s="18" t="s">
        <v>125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5" t="s">
        <v>126</v>
      </c>
      <c r="B30" s="16" t="s">
        <v>65</v>
      </c>
      <c r="C30" s="16" t="s">
        <v>127</v>
      </c>
      <c r="D30" s="16" t="s">
        <v>128</v>
      </c>
      <c r="E30" s="18" t="s">
        <v>129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5" t="s">
        <v>130</v>
      </c>
      <c r="B31" s="16" t="s">
        <v>65</v>
      </c>
      <c r="C31" s="16" t="s">
        <v>131</v>
      </c>
      <c r="D31" s="16" t="s">
        <v>132</v>
      </c>
      <c r="E31" s="18" t="s">
        <v>133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5" t="s">
        <v>134</v>
      </c>
      <c r="B32" s="16" t="s">
        <v>135</v>
      </c>
      <c r="C32" s="16" t="s">
        <v>30</v>
      </c>
      <c r="D32" s="16" t="s">
        <v>28</v>
      </c>
      <c r="E32" s="18" t="s">
        <v>29</v>
      </c>
      <c r="F32" s="1" t="s">
        <v>136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5" t="s">
        <v>137</v>
      </c>
      <c r="B33" s="20" t="s">
        <v>73</v>
      </c>
      <c r="C33" s="16" t="s">
        <v>138</v>
      </c>
      <c r="D33" s="16" t="s">
        <v>139</v>
      </c>
      <c r="E33" s="16" t="s">
        <v>140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5" t="s">
        <v>141</v>
      </c>
      <c r="B34" s="16" t="s">
        <v>73</v>
      </c>
      <c r="C34" s="16" t="s">
        <v>142</v>
      </c>
      <c r="D34" s="16" t="s">
        <v>143</v>
      </c>
      <c r="E34" s="16" t="s">
        <v>144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5" t="s">
        <v>145</v>
      </c>
      <c r="B35" s="16" t="s">
        <v>60</v>
      </c>
      <c r="C35" s="16" t="s">
        <v>146</v>
      </c>
      <c r="D35" s="16" t="s">
        <v>147</v>
      </c>
      <c r="E35" s="18" t="s">
        <v>148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21" t="s">
        <v>149</v>
      </c>
      <c r="B36" s="16" t="s">
        <v>135</v>
      </c>
      <c r="C36" s="16" t="s">
        <v>150</v>
      </c>
      <c r="D36" s="16" t="s">
        <v>151</v>
      </c>
      <c r="E36" s="18" t="s">
        <v>152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55" t="s">
        <v>153</v>
      </c>
      <c r="B37" s="55" t="s">
        <v>60</v>
      </c>
      <c r="C37" s="55" t="s">
        <v>154</v>
      </c>
      <c r="D37" s="55" t="s">
        <v>155</v>
      </c>
      <c r="E37" s="55" t="s">
        <v>156</v>
      </c>
      <c r="F37" s="1" t="s">
        <v>157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5" t="s">
        <v>158</v>
      </c>
      <c r="B38" s="16" t="s">
        <v>60</v>
      </c>
      <c r="C38" s="16" t="s">
        <v>159</v>
      </c>
      <c r="D38" s="16" t="s">
        <v>160</v>
      </c>
      <c r="E38" s="18" t="s">
        <v>161</v>
      </c>
      <c r="F38" s="1" t="s">
        <v>74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23"/>
      <c r="B39" s="1"/>
      <c r="C39" s="1"/>
      <c r="D39" s="24"/>
      <c r="E39" s="19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4" t="s">
        <v>162</v>
      </c>
      <c r="B40" s="1"/>
      <c r="C40" s="1"/>
      <c r="D40" s="1"/>
      <c r="E40" s="1"/>
      <c r="F40" s="1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5" t="s">
        <v>163</v>
      </c>
      <c r="B41" s="16" t="s">
        <v>65</v>
      </c>
      <c r="C41" s="16" t="s">
        <v>164</v>
      </c>
      <c r="D41" s="16" t="s">
        <v>165</v>
      </c>
      <c r="E41" s="18" t="s">
        <v>166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5" t="s">
        <v>167</v>
      </c>
      <c r="B42" s="16" t="s">
        <v>65</v>
      </c>
      <c r="C42" s="16" t="s">
        <v>168</v>
      </c>
      <c r="D42" s="16" t="s">
        <v>169</v>
      </c>
      <c r="E42" s="18" t="s">
        <v>170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5" t="s">
        <v>171</v>
      </c>
      <c r="B43" s="16" t="s">
        <v>65</v>
      </c>
      <c r="C43" s="16" t="s">
        <v>172</v>
      </c>
      <c r="D43" s="16" t="s">
        <v>173</v>
      </c>
      <c r="E43" s="18" t="s">
        <v>174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5" t="s">
        <v>175</v>
      </c>
      <c r="B44" s="17" t="s">
        <v>73</v>
      </c>
      <c r="C44" s="17" t="s">
        <v>176</v>
      </c>
      <c r="D44" s="25">
        <v>868870070</v>
      </c>
      <c r="E44" s="16" t="s">
        <v>177</v>
      </c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5" t="s">
        <v>178</v>
      </c>
      <c r="B45" s="16" t="s">
        <v>73</v>
      </c>
      <c r="C45" s="16" t="s">
        <v>179</v>
      </c>
      <c r="D45" s="16" t="s">
        <v>180</v>
      </c>
      <c r="E45" s="16" t="s">
        <v>181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5" t="s">
        <v>182</v>
      </c>
      <c r="B46" s="16" t="s">
        <v>60</v>
      </c>
      <c r="C46" s="16" t="s">
        <v>183</v>
      </c>
      <c r="D46" s="16" t="s">
        <v>38</v>
      </c>
      <c r="E46" s="16" t="s">
        <v>39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5" t="s">
        <v>184</v>
      </c>
      <c r="B47" s="20" t="s">
        <v>73</v>
      </c>
      <c r="C47" s="16" t="s">
        <v>185</v>
      </c>
      <c r="D47" s="16" t="s">
        <v>186</v>
      </c>
      <c r="E47" s="18" t="s">
        <v>187</v>
      </c>
      <c r="F47" s="1" t="s">
        <v>74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5" t="s">
        <v>188</v>
      </c>
      <c r="B48" s="16" t="s">
        <v>73</v>
      </c>
      <c r="C48" s="16" t="s">
        <v>189</v>
      </c>
      <c r="D48" s="16" t="s">
        <v>190</v>
      </c>
      <c r="E48" s="16" t="s">
        <v>191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5" t="s">
        <v>192</v>
      </c>
      <c r="B49" s="16" t="s">
        <v>65</v>
      </c>
      <c r="C49" s="16" t="s">
        <v>193</v>
      </c>
      <c r="D49" s="16" t="s">
        <v>194</v>
      </c>
      <c r="E49" s="16" t="s">
        <v>195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5" t="s">
        <v>196</v>
      </c>
      <c r="B50" s="17" t="s">
        <v>65</v>
      </c>
      <c r="C50" s="17" t="s">
        <v>197</v>
      </c>
      <c r="D50" s="26" t="s">
        <v>198</v>
      </c>
      <c r="E50" s="27" t="s">
        <v>199</v>
      </c>
      <c r="F50" s="1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56" t="s">
        <v>200</v>
      </c>
      <c r="B51" s="57" t="s">
        <v>60</v>
      </c>
      <c r="C51" s="57" t="s">
        <v>201</v>
      </c>
      <c r="D51" s="58" t="s">
        <v>202</v>
      </c>
      <c r="E51" s="59" t="s">
        <v>203</v>
      </c>
      <c r="F51" s="1" t="s">
        <v>204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5" t="s">
        <v>205</v>
      </c>
      <c r="B52" s="16" t="s">
        <v>60</v>
      </c>
      <c r="C52" s="17" t="s">
        <v>154</v>
      </c>
      <c r="D52" s="26" t="s">
        <v>206</v>
      </c>
      <c r="E52" s="28" t="s">
        <v>207</v>
      </c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5" t="s">
        <v>208</v>
      </c>
      <c r="B53" s="20" t="s">
        <v>73</v>
      </c>
      <c r="C53" s="16" t="s">
        <v>209</v>
      </c>
      <c r="D53" s="16" t="s">
        <v>210</v>
      </c>
      <c r="E53" s="18" t="s">
        <v>211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5" t="s">
        <v>212</v>
      </c>
      <c r="B54" s="16" t="s">
        <v>60</v>
      </c>
      <c r="C54" s="16" t="s">
        <v>213</v>
      </c>
      <c r="D54" s="16" t="s">
        <v>214</v>
      </c>
      <c r="E54" s="16" t="s">
        <v>215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5" t="s">
        <v>216</v>
      </c>
      <c r="B55" s="20" t="s">
        <v>73</v>
      </c>
      <c r="C55" s="16" t="s">
        <v>217</v>
      </c>
      <c r="D55" s="26" t="s">
        <v>218</v>
      </c>
      <c r="E55" s="29" t="s">
        <v>219</v>
      </c>
      <c r="F55" s="1" t="s">
        <v>74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5" t="s">
        <v>220</v>
      </c>
      <c r="B56" s="20" t="s">
        <v>73</v>
      </c>
      <c r="C56" s="16" t="s">
        <v>217</v>
      </c>
      <c r="D56" s="26" t="s">
        <v>221</v>
      </c>
      <c r="E56" s="29" t="s">
        <v>222</v>
      </c>
      <c r="F56" s="1" t="s">
        <v>74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5" t="s">
        <v>223</v>
      </c>
      <c r="B57" s="16" t="s">
        <v>135</v>
      </c>
      <c r="C57" s="16" t="s">
        <v>224</v>
      </c>
      <c r="D57" s="16" t="s">
        <v>225</v>
      </c>
      <c r="E57" s="16" t="s">
        <v>226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5" t="s">
        <v>227</v>
      </c>
      <c r="B58" s="20" t="s">
        <v>73</v>
      </c>
      <c r="C58" s="16" t="s">
        <v>228</v>
      </c>
      <c r="D58" s="16" t="s">
        <v>229</v>
      </c>
      <c r="E58" s="18" t="s">
        <v>230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5" t="s">
        <v>231</v>
      </c>
      <c r="B59" s="20" t="s">
        <v>60</v>
      </c>
      <c r="C59" s="16" t="s">
        <v>232</v>
      </c>
      <c r="D59" s="30" t="s">
        <v>233</v>
      </c>
      <c r="E59" s="18" t="s">
        <v>234</v>
      </c>
      <c r="F59" s="1" t="s">
        <v>74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21" t="s">
        <v>235</v>
      </c>
      <c r="B60" s="16" t="s">
        <v>65</v>
      </c>
      <c r="C60" s="16" t="s">
        <v>236</v>
      </c>
      <c r="D60" s="16" t="s">
        <v>237</v>
      </c>
      <c r="E60" s="16" t="s">
        <v>238</v>
      </c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5" t="s">
        <v>239</v>
      </c>
      <c r="B61" s="16" t="s">
        <v>60</v>
      </c>
      <c r="C61" s="17" t="s">
        <v>240</v>
      </c>
      <c r="D61" s="26" t="s">
        <v>241</v>
      </c>
      <c r="E61" s="16" t="s">
        <v>242</v>
      </c>
      <c r="F61" s="1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5" t="s">
        <v>243</v>
      </c>
      <c r="B62" s="16" t="s">
        <v>65</v>
      </c>
      <c r="C62" s="16" t="s">
        <v>244</v>
      </c>
      <c r="D62" s="16" t="s">
        <v>245</v>
      </c>
      <c r="E62" s="18" t="s">
        <v>246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5" t="s">
        <v>247</v>
      </c>
      <c r="B63" s="20" t="s">
        <v>73</v>
      </c>
      <c r="C63" s="16" t="s">
        <v>45</v>
      </c>
      <c r="D63" s="16" t="s">
        <v>43</v>
      </c>
      <c r="E63" s="16" t="s">
        <v>44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5" t="s">
        <v>248</v>
      </c>
      <c r="B64" s="16" t="s">
        <v>60</v>
      </c>
      <c r="C64" s="17" t="s">
        <v>249</v>
      </c>
      <c r="D64" s="26" t="s">
        <v>250</v>
      </c>
      <c r="E64" s="16" t="s">
        <v>251</v>
      </c>
      <c r="F64" s="1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5" t="s">
        <v>252</v>
      </c>
      <c r="B65" s="20" t="s">
        <v>73</v>
      </c>
      <c r="C65" s="16" t="s">
        <v>253</v>
      </c>
      <c r="D65" s="16" t="s">
        <v>254</v>
      </c>
      <c r="E65" s="16" t="s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5" t="s">
        <v>256</v>
      </c>
      <c r="B66" s="16" t="s">
        <v>65</v>
      </c>
      <c r="C66" s="16" t="s">
        <v>257</v>
      </c>
      <c r="D66" s="16" t="s">
        <v>258</v>
      </c>
      <c r="E66" s="18" t="s">
        <v>259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5" t="s">
        <v>260</v>
      </c>
      <c r="B67" s="20" t="s">
        <v>65</v>
      </c>
      <c r="C67" s="16" t="s">
        <v>261</v>
      </c>
      <c r="D67" s="16" t="s">
        <v>262</v>
      </c>
      <c r="E67" s="18" t="s">
        <v>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5" t="s">
        <v>263</v>
      </c>
      <c r="B68" s="16" t="s">
        <v>135</v>
      </c>
      <c r="C68" s="16" t="s">
        <v>55</v>
      </c>
      <c r="D68" s="16" t="s">
        <v>53</v>
      </c>
      <c r="E68" s="16" t="s">
        <v>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5" t="s">
        <v>264</v>
      </c>
      <c r="B69" s="20" t="s">
        <v>60</v>
      </c>
      <c r="C69" s="16" t="s">
        <v>265</v>
      </c>
      <c r="D69" s="16" t="s">
        <v>266</v>
      </c>
      <c r="E69" s="18" t="s">
        <v>267</v>
      </c>
      <c r="F69" s="1" t="s">
        <v>74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5" t="s">
        <v>268</v>
      </c>
      <c r="B70" s="16" t="s">
        <v>60</v>
      </c>
      <c r="C70" s="16" t="s">
        <v>269</v>
      </c>
      <c r="D70" s="16" t="s">
        <v>270</v>
      </c>
      <c r="E70" s="16" t="s">
        <v>271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5" t="s">
        <v>272</v>
      </c>
      <c r="B71" s="20" t="s">
        <v>73</v>
      </c>
      <c r="C71" s="16" t="s">
        <v>273</v>
      </c>
      <c r="D71" s="16" t="s">
        <v>274</v>
      </c>
      <c r="E71" s="18" t="s">
        <v>275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5" t="s">
        <v>276</v>
      </c>
      <c r="B72" s="16" t="s">
        <v>60</v>
      </c>
      <c r="C72" s="16" t="s">
        <v>277</v>
      </c>
      <c r="D72" s="16" t="s">
        <v>278</v>
      </c>
      <c r="E72" s="16" t="s">
        <v>279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5" t="s">
        <v>280</v>
      </c>
      <c r="B73" s="20" t="s">
        <v>73</v>
      </c>
      <c r="C73" s="17" t="s">
        <v>142</v>
      </c>
      <c r="D73" s="26" t="s">
        <v>281</v>
      </c>
      <c r="E73" s="16" t="s">
        <v>282</v>
      </c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5" t="s">
        <v>283</v>
      </c>
      <c r="B74" s="20" t="s">
        <v>60</v>
      </c>
      <c r="C74" s="17" t="s">
        <v>284</v>
      </c>
      <c r="D74" s="17" t="s">
        <v>285</v>
      </c>
      <c r="E74" s="31" t="s">
        <v>286</v>
      </c>
      <c r="F74" s="1" t="s">
        <v>74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5" t="s">
        <v>287</v>
      </c>
      <c r="B75" s="16" t="s">
        <v>65</v>
      </c>
      <c r="C75" s="16" t="s">
        <v>288</v>
      </c>
      <c r="D75" s="16" t="s">
        <v>289</v>
      </c>
      <c r="E75" s="18" t="s">
        <v>290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5" t="s">
        <v>291</v>
      </c>
      <c r="B76" s="20" t="s">
        <v>73</v>
      </c>
      <c r="C76" s="16" t="s">
        <v>292</v>
      </c>
      <c r="D76" s="16" t="s">
        <v>293</v>
      </c>
      <c r="E76" s="18" t="s">
        <v>294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5" t="s">
        <v>295</v>
      </c>
      <c r="B77" s="16" t="s">
        <v>60</v>
      </c>
      <c r="C77" s="16" t="s">
        <v>296</v>
      </c>
      <c r="D77" s="16" t="s">
        <v>297</v>
      </c>
      <c r="E77" s="18" t="s">
        <v>298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5" t="s">
        <v>299</v>
      </c>
      <c r="B78" s="16" t="s">
        <v>135</v>
      </c>
      <c r="C78" s="16" t="s">
        <v>300</v>
      </c>
      <c r="D78" s="16" t="s">
        <v>301</v>
      </c>
      <c r="E78" s="18" t="s">
        <v>302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5" t="s">
        <v>303</v>
      </c>
      <c r="B79" s="20" t="s">
        <v>60</v>
      </c>
      <c r="C79" s="16" t="s">
        <v>265</v>
      </c>
      <c r="D79" s="22" t="s">
        <v>304</v>
      </c>
      <c r="E79" s="18" t="s">
        <v>305</v>
      </c>
      <c r="F79" s="1" t="s">
        <v>74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5" t="s">
        <v>306</v>
      </c>
      <c r="B80" s="20" t="s">
        <v>73</v>
      </c>
      <c r="C80" s="16" t="s">
        <v>307</v>
      </c>
      <c r="D80" s="16" t="s">
        <v>308</v>
      </c>
      <c r="E80" s="16" t="s">
        <v>309</v>
      </c>
      <c r="F80" s="1" t="s">
        <v>74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5" t="s">
        <v>310</v>
      </c>
      <c r="B81" s="20" t="s">
        <v>73</v>
      </c>
      <c r="C81" s="16" t="s">
        <v>311</v>
      </c>
      <c r="D81" s="16" t="s">
        <v>312</v>
      </c>
      <c r="E81" s="18" t="s">
        <v>313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56" t="s">
        <v>314</v>
      </c>
      <c r="B82" s="57" t="s">
        <v>60</v>
      </c>
      <c r="C82" s="57" t="s">
        <v>315</v>
      </c>
      <c r="D82" s="57" t="s">
        <v>316</v>
      </c>
      <c r="E82" s="57" t="s">
        <v>317</v>
      </c>
      <c r="F82" s="1" t="s">
        <v>204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5" t="s">
        <v>22</v>
      </c>
      <c r="B83" s="16" t="s">
        <v>65</v>
      </c>
      <c r="C83" s="16" t="s">
        <v>25</v>
      </c>
      <c r="D83" s="16" t="s">
        <v>318</v>
      </c>
      <c r="E83" s="16" t="s">
        <v>24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5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5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5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5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5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5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5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5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5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5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5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5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5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customSheetViews>
    <customSheetView guid="{26532081-7676-44B1-A959-F97067BE9F7C}" filter="1" showAutoFilter="1">
      <pageMargins left="0.7" right="0.7" top="0.75" bottom="0.75" header="0.3" footer="0.3"/>
      <autoFilter ref="A1:A297" xr:uid="{766F6942-0B24-4E1C-9083-DAE3364E1AAA}"/>
      <extLst>
        <ext uri="GoogleSheetsCustomDataVersion1">
          <go:sheetsCustomData xmlns:go="http://customooxmlschemas.google.com/" filterViewId="260117135"/>
        </ext>
      </extLst>
    </customSheetView>
  </customSheetViews>
  <mergeCells count="1">
    <mergeCell ref="A1:C1"/>
  </mergeCells>
  <hyperlinks>
    <hyperlink ref="E6" r:id="rId1" xr:uid="{00000000-0004-0000-0100-000000000000}"/>
    <hyperlink ref="E9" r:id="rId2" xr:uid="{00000000-0004-0000-0100-000001000000}"/>
    <hyperlink ref="E14" r:id="rId3" xr:uid="{00000000-0004-0000-0100-000002000000}"/>
    <hyperlink ref="E18" r:id="rId4" xr:uid="{00000000-0004-0000-0100-000003000000}"/>
    <hyperlink ref="E22" r:id="rId5" xr:uid="{00000000-0004-0000-0100-000004000000}"/>
    <hyperlink ref="E23" r:id="rId6" xr:uid="{00000000-0004-0000-0100-000005000000}"/>
    <hyperlink ref="E24" r:id="rId7" xr:uid="{00000000-0004-0000-0100-000006000000}"/>
    <hyperlink ref="E25" r:id="rId8" xr:uid="{00000000-0004-0000-0100-000007000000}"/>
    <hyperlink ref="E27" r:id="rId9" xr:uid="{00000000-0004-0000-0100-000008000000}"/>
    <hyperlink ref="E28" r:id="rId10" xr:uid="{00000000-0004-0000-0100-000009000000}"/>
    <hyperlink ref="E29" r:id="rId11" xr:uid="{00000000-0004-0000-0100-00000A000000}"/>
    <hyperlink ref="E30" r:id="rId12" xr:uid="{00000000-0004-0000-0100-00000B000000}"/>
    <hyperlink ref="E31" r:id="rId13" xr:uid="{00000000-0004-0000-0100-00000C000000}"/>
    <hyperlink ref="E32" r:id="rId14" xr:uid="{00000000-0004-0000-0100-00000D000000}"/>
    <hyperlink ref="E35" r:id="rId15" xr:uid="{00000000-0004-0000-0100-00000E000000}"/>
    <hyperlink ref="E36" r:id="rId16" xr:uid="{00000000-0004-0000-0100-00000F000000}"/>
    <hyperlink ref="E37" r:id="rId17" xr:uid="{00000000-0004-0000-0100-000010000000}"/>
    <hyperlink ref="E38" r:id="rId18" xr:uid="{00000000-0004-0000-0100-000011000000}"/>
    <hyperlink ref="E41" r:id="rId19" xr:uid="{00000000-0004-0000-0100-000012000000}"/>
    <hyperlink ref="E42" r:id="rId20" xr:uid="{00000000-0004-0000-0100-000013000000}"/>
    <hyperlink ref="E43" r:id="rId21" xr:uid="{00000000-0004-0000-0100-000014000000}"/>
    <hyperlink ref="E47" r:id="rId22" xr:uid="{00000000-0004-0000-0100-000015000000}"/>
    <hyperlink ref="E51" r:id="rId23" xr:uid="{00000000-0004-0000-0100-000016000000}"/>
    <hyperlink ref="E53" r:id="rId24" xr:uid="{00000000-0004-0000-0100-000017000000}"/>
    <hyperlink ref="E55" r:id="rId25" xr:uid="{00000000-0004-0000-0100-000018000000}"/>
    <hyperlink ref="E56" r:id="rId26" xr:uid="{00000000-0004-0000-0100-000019000000}"/>
    <hyperlink ref="E58" r:id="rId27" xr:uid="{00000000-0004-0000-0100-00001A000000}"/>
    <hyperlink ref="E59" r:id="rId28" xr:uid="{00000000-0004-0000-0100-00001B000000}"/>
    <hyperlink ref="E62" r:id="rId29" xr:uid="{00000000-0004-0000-0100-00001C000000}"/>
    <hyperlink ref="E66" r:id="rId30" xr:uid="{00000000-0004-0000-0100-00001D000000}"/>
    <hyperlink ref="E67" r:id="rId31" xr:uid="{00000000-0004-0000-0100-00001E000000}"/>
    <hyperlink ref="E69" r:id="rId32" xr:uid="{00000000-0004-0000-0100-00001F000000}"/>
    <hyperlink ref="E71" r:id="rId33" xr:uid="{00000000-0004-0000-0100-000020000000}"/>
    <hyperlink ref="E74" r:id="rId34" xr:uid="{00000000-0004-0000-0100-000021000000}"/>
    <hyperlink ref="E75" r:id="rId35" xr:uid="{00000000-0004-0000-0100-000022000000}"/>
    <hyperlink ref="E76" r:id="rId36" xr:uid="{00000000-0004-0000-0100-000023000000}"/>
    <hyperlink ref="E77" r:id="rId37" xr:uid="{00000000-0004-0000-0100-000024000000}"/>
    <hyperlink ref="E78" r:id="rId38" xr:uid="{00000000-0004-0000-0100-000025000000}"/>
    <hyperlink ref="E79" r:id="rId39" xr:uid="{00000000-0004-0000-0100-000026000000}"/>
    <hyperlink ref="E81" r:id="rId40" xr:uid="{00000000-0004-0000-0100-000027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13" workbookViewId="0">
      <selection activeCell="A31" sqref="A31"/>
    </sheetView>
  </sheetViews>
  <sheetFormatPr defaultColWidth="14.453125" defaultRowHeight="15" customHeight="1"/>
  <cols>
    <col min="1" max="1" width="53.453125" customWidth="1"/>
    <col min="2" max="2" width="9" customWidth="1"/>
    <col min="3" max="3" width="25.26953125" customWidth="1"/>
    <col min="4" max="4" width="29.08984375" customWidth="1"/>
    <col min="5" max="5" width="32.08984375" customWidth="1"/>
  </cols>
  <sheetData>
    <row r="1" spans="1:26" ht="30" customHeight="1">
      <c r="A1" s="52" t="s">
        <v>319</v>
      </c>
      <c r="B1" s="53"/>
      <c r="C1" s="54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32"/>
      <c r="B2" s="32"/>
      <c r="C2" s="32"/>
      <c r="D2" s="33"/>
      <c r="E2" s="3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3" t="s">
        <v>5</v>
      </c>
      <c r="D3" s="13" t="s">
        <v>3</v>
      </c>
      <c r="E3" s="13" t="s">
        <v>57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4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35" t="s">
        <v>321</v>
      </c>
      <c r="B5" s="35" t="s">
        <v>65</v>
      </c>
      <c r="C5" s="35" t="s">
        <v>322</v>
      </c>
      <c r="D5" s="35" t="s">
        <v>323</v>
      </c>
      <c r="E5" s="16" t="s">
        <v>324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7" t="s">
        <v>91</v>
      </c>
      <c r="B7" s="7"/>
      <c r="C7" s="7"/>
      <c r="D7" s="7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35" t="s">
        <v>325</v>
      </c>
      <c r="B8" s="16" t="s">
        <v>60</v>
      </c>
      <c r="C8" s="35" t="s">
        <v>326</v>
      </c>
      <c r="D8" s="35" t="s">
        <v>327</v>
      </c>
      <c r="E8" s="18" t="s">
        <v>328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35" t="s">
        <v>17</v>
      </c>
      <c r="B9" s="35" t="s">
        <v>65</v>
      </c>
      <c r="C9" s="35" t="s">
        <v>20</v>
      </c>
      <c r="D9" s="35" t="s">
        <v>70</v>
      </c>
      <c r="E9" s="18" t="s">
        <v>19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35" t="s">
        <v>64</v>
      </c>
      <c r="B10" s="35" t="s">
        <v>65</v>
      </c>
      <c r="C10" s="35" t="s">
        <v>66</v>
      </c>
      <c r="D10" s="35" t="s">
        <v>329</v>
      </c>
      <c r="E10" s="18" t="s">
        <v>330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7" t="s">
        <v>162</v>
      </c>
      <c r="B12" s="1"/>
      <c r="C12" s="1"/>
      <c r="D12" s="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36" t="s">
        <v>331</v>
      </c>
      <c r="B13" s="35" t="s">
        <v>60</v>
      </c>
      <c r="C13" s="60" t="s">
        <v>332</v>
      </c>
      <c r="D13" s="36" t="s">
        <v>333</v>
      </c>
      <c r="E13" s="16" t="s">
        <v>334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36" t="s">
        <v>335</v>
      </c>
      <c r="B14" s="35" t="s">
        <v>60</v>
      </c>
      <c r="C14" s="60" t="s">
        <v>332</v>
      </c>
      <c r="D14" s="37" t="s">
        <v>336</v>
      </c>
      <c r="E14" s="16" t="s">
        <v>337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36" t="s">
        <v>338</v>
      </c>
      <c r="B15" s="35" t="s">
        <v>65</v>
      </c>
      <c r="C15" s="60" t="s">
        <v>339</v>
      </c>
      <c r="D15" s="36" t="s">
        <v>340</v>
      </c>
      <c r="E15" s="16" t="s">
        <v>341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6" t="s">
        <v>342</v>
      </c>
      <c r="B16" s="35" t="s">
        <v>65</v>
      </c>
      <c r="C16" s="60" t="s">
        <v>343</v>
      </c>
      <c r="D16" s="36" t="s">
        <v>344</v>
      </c>
      <c r="E16" s="16" t="s">
        <v>345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35" t="s">
        <v>346</v>
      </c>
      <c r="B17" s="35" t="s">
        <v>65</v>
      </c>
      <c r="C17" s="60" t="s">
        <v>347</v>
      </c>
      <c r="D17" s="35" t="s">
        <v>348</v>
      </c>
      <c r="E17" s="16" t="s">
        <v>349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35" t="s">
        <v>350</v>
      </c>
      <c r="B18" s="35" t="s">
        <v>65</v>
      </c>
      <c r="C18" s="60" t="s">
        <v>351</v>
      </c>
      <c r="D18" s="38" t="s">
        <v>352</v>
      </c>
      <c r="E18" s="16" t="s">
        <v>353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35" t="s">
        <v>354</v>
      </c>
      <c r="B19" s="35" t="s">
        <v>65</v>
      </c>
      <c r="C19" s="60" t="s">
        <v>355</v>
      </c>
      <c r="D19" s="35" t="s">
        <v>356</v>
      </c>
      <c r="E19" s="16" t="s">
        <v>357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35" t="s">
        <v>358</v>
      </c>
      <c r="B20" s="35" t="s">
        <v>73</v>
      </c>
      <c r="C20" s="60" t="s">
        <v>359</v>
      </c>
      <c r="D20" s="35" t="s">
        <v>360</v>
      </c>
      <c r="E20" s="18" t="s">
        <v>361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35" t="s">
        <v>362</v>
      </c>
      <c r="B21" s="35" t="s">
        <v>73</v>
      </c>
      <c r="C21" s="60" t="s">
        <v>228</v>
      </c>
      <c r="D21" s="35" t="s">
        <v>363</v>
      </c>
      <c r="E21" s="16" t="s">
        <v>364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61" t="s">
        <v>365</v>
      </c>
      <c r="B22" s="61" t="s">
        <v>73</v>
      </c>
      <c r="C22" s="61" t="s">
        <v>228</v>
      </c>
      <c r="D22" s="61" t="s">
        <v>366</v>
      </c>
      <c r="E22" s="62" t="s">
        <v>367</v>
      </c>
      <c r="F22" s="1" t="s">
        <v>204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35" t="s">
        <v>368</v>
      </c>
      <c r="B23" s="35" t="s">
        <v>60</v>
      </c>
      <c r="C23" s="60" t="s">
        <v>369</v>
      </c>
      <c r="D23" s="35" t="s">
        <v>370</v>
      </c>
      <c r="E23" s="16" t="s">
        <v>371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61" t="s">
        <v>372</v>
      </c>
      <c r="B24" s="61" t="s">
        <v>60</v>
      </c>
      <c r="C24" s="61" t="s">
        <v>373</v>
      </c>
      <c r="D24" s="61" t="s">
        <v>374</v>
      </c>
      <c r="E24" s="62" t="s">
        <v>375</v>
      </c>
      <c r="F24" s="1" t="s">
        <v>204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35" t="s">
        <v>376</v>
      </c>
      <c r="B25" s="35" t="s">
        <v>60</v>
      </c>
      <c r="C25" s="60" t="s">
        <v>377</v>
      </c>
      <c r="D25" s="35" t="s">
        <v>378</v>
      </c>
      <c r="E25" s="16" t="s">
        <v>379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5" t="s">
        <v>87</v>
      </c>
      <c r="B26" s="35" t="s">
        <v>73</v>
      </c>
      <c r="C26" s="35" t="s">
        <v>88</v>
      </c>
      <c r="D26" s="35" t="s">
        <v>89</v>
      </c>
      <c r="E26" s="18" t="s">
        <v>90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3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4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4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3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3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3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3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3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3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3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C1"/>
  </mergeCells>
  <hyperlinks>
    <hyperlink ref="E8" r:id="rId1" xr:uid="{00000000-0004-0000-0200-000000000000}"/>
    <hyperlink ref="E9" r:id="rId2" xr:uid="{00000000-0004-0000-0200-000001000000}"/>
    <hyperlink ref="E10" r:id="rId3" xr:uid="{00000000-0004-0000-0200-000002000000}"/>
    <hyperlink ref="E20" r:id="rId4" xr:uid="{00000000-0004-0000-0200-000003000000}"/>
    <hyperlink ref="E26" r:id="rId5" xr:uid="{00000000-0004-0000-0200-000004000000}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9"/>
  <sheetViews>
    <sheetView showGridLines="0" topLeftCell="A20" workbookViewId="0">
      <selection activeCell="F32" sqref="F32"/>
    </sheetView>
  </sheetViews>
  <sheetFormatPr defaultColWidth="14.453125" defaultRowHeight="15" customHeight="1"/>
  <cols>
    <col min="1" max="1" width="45.81640625" customWidth="1"/>
    <col min="2" max="2" width="10.453125" customWidth="1"/>
    <col min="3" max="3" width="24.7265625" customWidth="1"/>
    <col min="4" max="4" width="29.08984375" customWidth="1"/>
    <col min="5" max="5" width="31.453125" customWidth="1"/>
  </cols>
  <sheetData>
    <row r="1" spans="1:26" ht="30" customHeight="1">
      <c r="A1" s="42" t="s">
        <v>380</v>
      </c>
      <c r="B1" s="42"/>
      <c r="C1" s="4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3" t="s">
        <v>5</v>
      </c>
      <c r="D3" s="13" t="s">
        <v>3</v>
      </c>
      <c r="E3" s="13" t="s">
        <v>57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4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6" t="s">
        <v>381</v>
      </c>
      <c r="B5" s="16" t="s">
        <v>60</v>
      </c>
      <c r="C5" s="16" t="s">
        <v>382</v>
      </c>
      <c r="D5" s="16" t="s">
        <v>62</v>
      </c>
      <c r="E5" s="17" t="s">
        <v>383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7" t="s">
        <v>64</v>
      </c>
      <c r="B6" s="17" t="s">
        <v>65</v>
      </c>
      <c r="C6" s="17" t="s">
        <v>66</v>
      </c>
      <c r="D6" s="17" t="s">
        <v>329</v>
      </c>
      <c r="E6" s="17" t="s">
        <v>68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1"/>
      <c r="E7" s="4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34" t="s">
        <v>320</v>
      </c>
      <c r="B8" s="1"/>
      <c r="C8" s="1"/>
      <c r="D8" s="1"/>
      <c r="E8" s="4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7" t="s">
        <v>321</v>
      </c>
      <c r="B9" s="17" t="s">
        <v>65</v>
      </c>
      <c r="C9" s="17" t="s">
        <v>384</v>
      </c>
      <c r="D9" s="17" t="s">
        <v>323</v>
      </c>
      <c r="E9" s="17" t="s">
        <v>324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4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34" t="s">
        <v>385</v>
      </c>
      <c r="B11" s="1"/>
      <c r="C11" s="1"/>
      <c r="D11" s="1"/>
      <c r="E11" s="4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6" t="s">
        <v>163</v>
      </c>
      <c r="B12" s="17" t="s">
        <v>65</v>
      </c>
      <c r="C12" s="16" t="s">
        <v>164</v>
      </c>
      <c r="D12" s="16" t="s">
        <v>165</v>
      </c>
      <c r="E12" s="31" t="s">
        <v>166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6" t="s">
        <v>167</v>
      </c>
      <c r="B13" s="17" t="s">
        <v>65</v>
      </c>
      <c r="C13" s="16" t="s">
        <v>168</v>
      </c>
      <c r="D13" s="16" t="s">
        <v>169</v>
      </c>
      <c r="E13" s="31" t="s">
        <v>170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6" t="s">
        <v>171</v>
      </c>
      <c r="B14" s="17" t="s">
        <v>65</v>
      </c>
      <c r="C14" s="16" t="s">
        <v>172</v>
      </c>
      <c r="D14" s="16" t="s">
        <v>173</v>
      </c>
      <c r="E14" s="31" t="s">
        <v>174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6" t="s">
        <v>72</v>
      </c>
      <c r="B15" s="16" t="s">
        <v>73</v>
      </c>
      <c r="C15" s="16" t="s">
        <v>10</v>
      </c>
      <c r="D15" s="16" t="s">
        <v>8</v>
      </c>
      <c r="E15" s="17" t="s">
        <v>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7" t="s">
        <v>205</v>
      </c>
      <c r="B16" s="16" t="s">
        <v>60</v>
      </c>
      <c r="C16" s="17" t="s">
        <v>154</v>
      </c>
      <c r="D16" s="26" t="s">
        <v>206</v>
      </c>
      <c r="E16" s="17" t="s">
        <v>207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6" t="s">
        <v>75</v>
      </c>
      <c r="B17" s="17" t="s">
        <v>65</v>
      </c>
      <c r="C17" s="16" t="s">
        <v>76</v>
      </c>
      <c r="D17" s="16" t="s">
        <v>77</v>
      </c>
      <c r="E17" s="17" t="s">
        <v>78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6" t="s">
        <v>104</v>
      </c>
      <c r="B18" s="16" t="s">
        <v>73</v>
      </c>
      <c r="C18" s="16" t="s">
        <v>105</v>
      </c>
      <c r="D18" s="16" t="s">
        <v>106</v>
      </c>
      <c r="E18" s="31" t="s">
        <v>107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6" t="s">
        <v>108</v>
      </c>
      <c r="B19" s="16" t="s">
        <v>73</v>
      </c>
      <c r="C19" s="16" t="s">
        <v>109</v>
      </c>
      <c r="D19" s="16" t="s">
        <v>110</v>
      </c>
      <c r="E19" s="31" t="s">
        <v>111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6" t="s">
        <v>386</v>
      </c>
      <c r="B20" s="16" t="s">
        <v>73</v>
      </c>
      <c r="C20" s="16" t="s">
        <v>45</v>
      </c>
      <c r="D20" s="16" t="s">
        <v>43</v>
      </c>
      <c r="E20" s="17" t="s">
        <v>44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6" t="s">
        <v>387</v>
      </c>
      <c r="B21" s="17" t="s">
        <v>65</v>
      </c>
      <c r="C21" s="16" t="s">
        <v>131</v>
      </c>
      <c r="D21" s="16" t="s">
        <v>132</v>
      </c>
      <c r="E21" s="31" t="s">
        <v>133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6" t="s">
        <v>134</v>
      </c>
      <c r="B22" s="16" t="s">
        <v>135</v>
      </c>
      <c r="C22" s="16" t="s">
        <v>30</v>
      </c>
      <c r="D22" s="16" t="s">
        <v>28</v>
      </c>
      <c r="E22" s="31" t="s">
        <v>29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6" t="s">
        <v>260</v>
      </c>
      <c r="B23" s="17" t="s">
        <v>65</v>
      </c>
      <c r="C23" s="16" t="s">
        <v>388</v>
      </c>
      <c r="D23" s="16" t="s">
        <v>262</v>
      </c>
      <c r="E23" s="31" t="s">
        <v>49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7" t="s">
        <v>280</v>
      </c>
      <c r="B24" s="16" t="s">
        <v>73</v>
      </c>
      <c r="C24" s="17" t="s">
        <v>142</v>
      </c>
      <c r="D24" s="26" t="s">
        <v>281</v>
      </c>
      <c r="E24" s="17" t="s">
        <v>282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6" t="s">
        <v>137</v>
      </c>
      <c r="B25" s="16" t="s">
        <v>73</v>
      </c>
      <c r="C25" s="16" t="s">
        <v>138</v>
      </c>
      <c r="D25" s="16" t="s">
        <v>139</v>
      </c>
      <c r="E25" s="17" t="s">
        <v>140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6" t="s">
        <v>291</v>
      </c>
      <c r="B26" s="16" t="s">
        <v>73</v>
      </c>
      <c r="C26" s="16" t="s">
        <v>292</v>
      </c>
      <c r="D26" s="16" t="s">
        <v>293</v>
      </c>
      <c r="E26" s="31" t="s">
        <v>294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6" t="s">
        <v>389</v>
      </c>
      <c r="B27" s="16" t="s">
        <v>60</v>
      </c>
      <c r="C27" s="63" t="s">
        <v>390</v>
      </c>
      <c r="D27" s="63">
        <v>833391560</v>
      </c>
      <c r="E27" s="31" t="s">
        <v>391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6" t="s">
        <v>392</v>
      </c>
      <c r="B28" s="16" t="s">
        <v>60</v>
      </c>
      <c r="C28" s="63" t="s">
        <v>393</v>
      </c>
      <c r="D28" s="63" t="s">
        <v>394</v>
      </c>
      <c r="E28" s="17" t="s">
        <v>395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6" t="s">
        <v>396</v>
      </c>
      <c r="B29" s="16" t="s">
        <v>73</v>
      </c>
      <c r="C29" s="63" t="s">
        <v>142</v>
      </c>
      <c r="D29" s="63" t="s">
        <v>143</v>
      </c>
      <c r="E29" s="17" t="s">
        <v>144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62" t="s">
        <v>372</v>
      </c>
      <c r="B30" s="62" t="s">
        <v>60</v>
      </c>
      <c r="C30" s="62" t="s">
        <v>397</v>
      </c>
      <c r="D30" s="62" t="s">
        <v>374</v>
      </c>
      <c r="E30" s="62" t="s">
        <v>375</v>
      </c>
      <c r="F30" s="1" t="s">
        <v>204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7" t="s">
        <v>87</v>
      </c>
      <c r="B31" s="16" t="s">
        <v>73</v>
      </c>
      <c r="C31" s="17" t="s">
        <v>88</v>
      </c>
      <c r="D31" s="17" t="s">
        <v>89</v>
      </c>
      <c r="E31" s="31" t="s">
        <v>90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7" t="s">
        <v>17</v>
      </c>
      <c r="B32" s="17" t="s">
        <v>65</v>
      </c>
      <c r="C32" s="17" t="s">
        <v>20</v>
      </c>
      <c r="D32" s="17" t="s">
        <v>70</v>
      </c>
      <c r="E32" s="31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62" t="s">
        <v>153</v>
      </c>
      <c r="B33" s="62" t="s">
        <v>60</v>
      </c>
      <c r="C33" s="62" t="s">
        <v>154</v>
      </c>
      <c r="D33" s="62" t="s">
        <v>155</v>
      </c>
      <c r="E33" s="64" t="s">
        <v>156</v>
      </c>
      <c r="F33" s="1" t="s">
        <v>398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6" t="s">
        <v>158</v>
      </c>
      <c r="B34" s="16" t="s">
        <v>60</v>
      </c>
      <c r="C34" s="16" t="s">
        <v>159</v>
      </c>
      <c r="D34" s="16" t="s">
        <v>160</v>
      </c>
      <c r="E34" s="31" t="s">
        <v>161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4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4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4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4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4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4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4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4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4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hyperlinks>
    <hyperlink ref="E12" r:id="rId1" xr:uid="{00000000-0004-0000-0300-000000000000}"/>
    <hyperlink ref="E13" r:id="rId2" xr:uid="{00000000-0004-0000-0300-000001000000}"/>
    <hyperlink ref="E14" r:id="rId3" xr:uid="{00000000-0004-0000-0300-000002000000}"/>
    <hyperlink ref="E18" r:id="rId4" xr:uid="{00000000-0004-0000-0300-000003000000}"/>
    <hyperlink ref="E19" r:id="rId5" xr:uid="{00000000-0004-0000-0300-000004000000}"/>
    <hyperlink ref="E21" r:id="rId6" xr:uid="{00000000-0004-0000-0300-000005000000}"/>
    <hyperlink ref="E22" r:id="rId7" xr:uid="{00000000-0004-0000-0300-000006000000}"/>
    <hyperlink ref="E23" r:id="rId8" xr:uid="{00000000-0004-0000-0300-000007000000}"/>
    <hyperlink ref="E26" r:id="rId9" xr:uid="{00000000-0004-0000-0300-000008000000}"/>
    <hyperlink ref="E27" r:id="rId10" xr:uid="{00000000-0004-0000-0300-000009000000}"/>
    <hyperlink ref="E31" r:id="rId11" xr:uid="{00000000-0004-0000-0300-00000A000000}"/>
    <hyperlink ref="E32" r:id="rId12" xr:uid="{00000000-0004-0000-0300-00000B000000}"/>
    <hyperlink ref="E33" r:id="rId13" xr:uid="{00000000-0004-0000-0300-00000C000000}"/>
    <hyperlink ref="E34" r:id="rId14" xr:uid="{00000000-0004-0000-0300-00000D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9"/>
  <sheetViews>
    <sheetView showGridLines="0" topLeftCell="A9" workbookViewId="0">
      <selection activeCell="B27" sqref="B27"/>
    </sheetView>
  </sheetViews>
  <sheetFormatPr defaultColWidth="14.453125" defaultRowHeight="15" customHeight="1"/>
  <cols>
    <col min="1" max="1" width="59.54296875" customWidth="1"/>
    <col min="2" max="2" width="9.7265625" customWidth="1"/>
    <col min="3" max="3" width="32.08984375" customWidth="1"/>
    <col min="4" max="4" width="29.08984375" customWidth="1"/>
    <col min="5" max="5" width="30.26953125" customWidth="1"/>
    <col min="6" max="24" width="8.7265625" customWidth="1"/>
  </cols>
  <sheetData>
    <row r="1" spans="1:26" ht="30" customHeight="1">
      <c r="A1" s="42" t="s">
        <v>399</v>
      </c>
      <c r="B1" s="42"/>
      <c r="C1" s="4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47"/>
      <c r="B2" s="47"/>
      <c r="C2" s="47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3" t="s">
        <v>5</v>
      </c>
      <c r="D3" s="13" t="s">
        <v>3</v>
      </c>
      <c r="E3" s="13" t="s">
        <v>57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5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36" t="s">
        <v>400</v>
      </c>
      <c r="B5" s="36" t="s">
        <v>65</v>
      </c>
      <c r="C5" s="36" t="s">
        <v>401</v>
      </c>
      <c r="D5" s="36" t="s">
        <v>402</v>
      </c>
      <c r="E5" s="31" t="s">
        <v>403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36" t="s">
        <v>64</v>
      </c>
      <c r="B6" s="36" t="s">
        <v>65</v>
      </c>
      <c r="C6" s="36" t="s">
        <v>66</v>
      </c>
      <c r="D6" s="36" t="s">
        <v>67</v>
      </c>
      <c r="E6" s="17" t="s">
        <v>68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5" t="s">
        <v>69</v>
      </c>
      <c r="B8" s="1"/>
      <c r="C8" s="1"/>
      <c r="D8" s="1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36" t="s">
        <v>17</v>
      </c>
      <c r="B9" s="36" t="s">
        <v>65</v>
      </c>
      <c r="C9" s="36" t="s">
        <v>20</v>
      </c>
      <c r="D9" s="36" t="s">
        <v>70</v>
      </c>
      <c r="E9" s="31" t="s">
        <v>19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4" t="s">
        <v>91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6" t="s">
        <v>404</v>
      </c>
      <c r="B12" s="36" t="s">
        <v>60</v>
      </c>
      <c r="C12" s="36" t="s">
        <v>315</v>
      </c>
      <c r="D12" s="36" t="s">
        <v>405</v>
      </c>
      <c r="E12" s="31" t="s">
        <v>406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36" t="s">
        <v>407</v>
      </c>
      <c r="B13" s="36" t="s">
        <v>60</v>
      </c>
      <c r="C13" s="36" t="s">
        <v>408</v>
      </c>
      <c r="D13" s="36" t="s">
        <v>409</v>
      </c>
      <c r="E13" s="31" t="s">
        <v>410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36" t="s">
        <v>411</v>
      </c>
      <c r="B14" s="36" t="s">
        <v>60</v>
      </c>
      <c r="C14" s="36" t="s">
        <v>61</v>
      </c>
      <c r="D14" s="36" t="s">
        <v>62</v>
      </c>
      <c r="E14" s="31" t="s">
        <v>383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36" t="s">
        <v>412</v>
      </c>
      <c r="B15" s="36" t="s">
        <v>65</v>
      </c>
      <c r="C15" s="36" t="s">
        <v>197</v>
      </c>
      <c r="D15" s="36" t="s">
        <v>413</v>
      </c>
      <c r="E15" s="31" t="s">
        <v>414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36" t="s">
        <v>415</v>
      </c>
      <c r="B16" s="36" t="s">
        <v>60</v>
      </c>
      <c r="C16" s="36" t="s">
        <v>269</v>
      </c>
      <c r="D16" s="36" t="s">
        <v>270</v>
      </c>
      <c r="E16" s="31" t="s">
        <v>416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36" t="s">
        <v>299</v>
      </c>
      <c r="B17" s="36" t="s">
        <v>135</v>
      </c>
      <c r="C17" s="36" t="s">
        <v>300</v>
      </c>
      <c r="D17" s="36" t="s">
        <v>301</v>
      </c>
      <c r="E17" s="31" t="s">
        <v>302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36" t="s">
        <v>417</v>
      </c>
      <c r="B18" s="36" t="s">
        <v>60</v>
      </c>
      <c r="C18" s="36" t="s">
        <v>418</v>
      </c>
      <c r="D18" s="36" t="s">
        <v>419</v>
      </c>
      <c r="E18" s="31" t="s">
        <v>420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36" t="s">
        <v>158</v>
      </c>
      <c r="B19" s="36" t="s">
        <v>60</v>
      </c>
      <c r="C19" s="36" t="s">
        <v>159</v>
      </c>
      <c r="D19" s="36" t="s">
        <v>160</v>
      </c>
      <c r="E19" s="31" t="s">
        <v>161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4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4" t="s">
        <v>162</v>
      </c>
      <c r="B21" s="1"/>
      <c r="C21" s="4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36" t="s">
        <v>421</v>
      </c>
      <c r="B22" s="36" t="s">
        <v>60</v>
      </c>
      <c r="C22" s="36" t="s">
        <v>422</v>
      </c>
      <c r="D22" s="36" t="s">
        <v>423</v>
      </c>
      <c r="E22" s="31" t="s">
        <v>424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61" t="s">
        <v>425</v>
      </c>
      <c r="B23" s="61" t="s">
        <v>65</v>
      </c>
      <c r="C23" s="61" t="s">
        <v>426</v>
      </c>
      <c r="D23" s="61" t="s">
        <v>427</v>
      </c>
      <c r="E23" s="64" t="s">
        <v>428</v>
      </c>
      <c r="F23" s="1" t="s">
        <v>204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hyperlinks>
    <hyperlink ref="E5" r:id="rId1" xr:uid="{00000000-0004-0000-0400-000000000000}"/>
    <hyperlink ref="E9" r:id="rId2" xr:uid="{00000000-0004-0000-0400-000001000000}"/>
    <hyperlink ref="E12" r:id="rId3" xr:uid="{00000000-0004-0000-0400-000002000000}"/>
    <hyperlink ref="E13" r:id="rId4" xr:uid="{00000000-0004-0000-0400-000003000000}"/>
    <hyperlink ref="E14" r:id="rId5" xr:uid="{00000000-0004-0000-0400-000004000000}"/>
    <hyperlink ref="E15" r:id="rId6" xr:uid="{00000000-0004-0000-0400-000005000000}"/>
    <hyperlink ref="E16" r:id="rId7" xr:uid="{00000000-0004-0000-0400-000006000000}"/>
    <hyperlink ref="E17" r:id="rId8" xr:uid="{00000000-0004-0000-0400-000007000000}"/>
    <hyperlink ref="E18" r:id="rId9" xr:uid="{00000000-0004-0000-0400-000008000000}"/>
    <hyperlink ref="E19" r:id="rId10" xr:uid="{00000000-0004-0000-0400-000009000000}"/>
    <hyperlink ref="E22" r:id="rId11" xr:uid="{00000000-0004-0000-0400-00000A000000}"/>
    <hyperlink ref="E23" r:id="rId12" xr:uid="{00000000-0004-0000-0400-00000B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93"/>
  <sheetViews>
    <sheetView showGridLines="0" workbookViewId="0"/>
  </sheetViews>
  <sheetFormatPr defaultColWidth="14.453125" defaultRowHeight="15" customHeight="1"/>
  <cols>
    <col min="1" max="1" width="45.7265625" customWidth="1"/>
    <col min="2" max="2" width="9.81640625" customWidth="1"/>
    <col min="3" max="3" width="22.08984375" customWidth="1"/>
    <col min="4" max="4" width="20.81640625" customWidth="1"/>
    <col min="5" max="5" width="26.54296875" customWidth="1"/>
  </cols>
  <sheetData>
    <row r="1" spans="1:26" ht="30" customHeight="1">
      <c r="A1" s="42" t="s">
        <v>429</v>
      </c>
      <c r="B1" s="42"/>
      <c r="C1" s="4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3" t="s">
        <v>5</v>
      </c>
      <c r="D3" s="13" t="s">
        <v>3</v>
      </c>
      <c r="E3" s="13" t="s">
        <v>57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4" t="s">
        <v>385</v>
      </c>
      <c r="B4" s="1"/>
      <c r="C4" s="1"/>
      <c r="D4" s="1"/>
      <c r="E4" s="4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>
      <c r="A5" s="16" t="s">
        <v>430</v>
      </c>
      <c r="B5" s="16" t="s">
        <v>65</v>
      </c>
      <c r="C5" s="16" t="s">
        <v>431</v>
      </c>
      <c r="D5" s="16" t="s">
        <v>432</v>
      </c>
      <c r="E5" s="31" t="s">
        <v>433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>
      <c r="A6" s="16" t="s">
        <v>434</v>
      </c>
      <c r="B6" s="16" t="s">
        <v>60</v>
      </c>
      <c r="C6" s="16" t="s">
        <v>435</v>
      </c>
      <c r="D6" s="16" t="s">
        <v>436</v>
      </c>
      <c r="E6" s="31" t="str">
        <f>HYPERLINK("mailto:natalie@bmxireland.ie","natalie@bmxireland.ie")</f>
        <v>natalie@bmxireland.ie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>
      <c r="A7" s="16" t="s">
        <v>437</v>
      </c>
      <c r="B7" s="16" t="s">
        <v>60</v>
      </c>
      <c r="C7" s="16" t="s">
        <v>438</v>
      </c>
      <c r="D7" s="16" t="s">
        <v>439</v>
      </c>
      <c r="E7" s="31" t="str">
        <f>HYPERLINK("mailto:cabrinha122@yahoo.com","cabrinha122@yahoo.com")</f>
        <v>cabrinha122@yahoo.com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>
      <c r="A8" s="16" t="s">
        <v>440</v>
      </c>
      <c r="B8" s="16" t="s">
        <v>65</v>
      </c>
      <c r="C8" s="16" t="s">
        <v>339</v>
      </c>
      <c r="D8" s="16" t="s">
        <v>441</v>
      </c>
      <c r="E8" s="31" t="s">
        <v>442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>
      <c r="A9" s="16" t="s">
        <v>443</v>
      </c>
      <c r="B9" s="16" t="s">
        <v>60</v>
      </c>
      <c r="C9" s="16" t="s">
        <v>444</v>
      </c>
      <c r="D9" s="16" t="s">
        <v>445</v>
      </c>
      <c r="E9" s="31" t="s">
        <v>446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>
      <c r="A10" s="1"/>
      <c r="B10" s="1"/>
      <c r="C10" s="1"/>
      <c r="D10" s="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 t="s">
        <v>447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hyperlinks>
    <hyperlink ref="E5" r:id="rId1" xr:uid="{00000000-0004-0000-0500-000000000000}"/>
    <hyperlink ref="E8" r:id="rId2" xr:uid="{00000000-0004-0000-0500-000001000000}"/>
    <hyperlink ref="E9" r:id="rId3" xr:uid="{00000000-0004-0000-0500-000002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College</vt:lpstr>
      <vt:lpstr>Road</vt:lpstr>
      <vt:lpstr>MTB</vt:lpstr>
      <vt:lpstr>CX</vt:lpstr>
      <vt:lpstr>Track</vt:lpstr>
      <vt:lpstr>BMX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Watson</dc:creator>
  <cp:lastModifiedBy>Paul Watson</cp:lastModifiedBy>
  <dcterms:created xsi:type="dcterms:W3CDTF">2024-04-16T20:50:33Z</dcterms:created>
  <dcterms:modified xsi:type="dcterms:W3CDTF">2024-05-09T07:42:21Z</dcterms:modified>
</cp:coreProperties>
</file>